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 defaultThemeVersion="124226"/>
  <bookViews>
    <workbookView xWindow="0" yWindow="0" windowWidth="28800" windowHeight="13725"/>
  </bookViews>
  <sheets>
    <sheet name="ats" sheetId="3" r:id="rId1"/>
  </sheets>
  <definedNames>
    <definedName name="_xlnm._FilterDatabase" localSheetId="0" hidden="1">ats!$A$5:$AJ$737</definedName>
  </definedNames>
  <calcPr calcId="152511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4" i="3" l="1"/>
  <c r="I4" i="3"/>
  <c r="H4" i="3"/>
</calcChain>
</file>

<file path=xl/sharedStrings.xml><?xml version="1.0" encoding="utf-8"?>
<sst xmlns="http://schemas.openxmlformats.org/spreadsheetml/2006/main" count="2350" uniqueCount="434">
  <si>
    <t>Footwear</t>
  </si>
  <si>
    <t>La Sportiva</t>
  </si>
  <si>
    <t>Image</t>
  </si>
  <si>
    <t>Brand</t>
  </si>
  <si>
    <t>Category</t>
  </si>
  <si>
    <t>Product Name</t>
  </si>
  <si>
    <t>Size</t>
  </si>
  <si>
    <t>Quantity</t>
  </si>
  <si>
    <t>Boulder X Mid</t>
  </si>
  <si>
    <t>37½</t>
  </si>
  <si>
    <t>41½</t>
  </si>
  <si>
    <t>Hyper Gtx</t>
  </si>
  <si>
    <t>46½</t>
  </si>
  <si>
    <t>Swing</t>
  </si>
  <si>
    <t>Hyper Woman Gtx</t>
  </si>
  <si>
    <t>38½</t>
  </si>
  <si>
    <t>39½</t>
  </si>
  <si>
    <t>40½</t>
  </si>
  <si>
    <t>Swing Woman</t>
  </si>
  <si>
    <t>TX2 Woman</t>
  </si>
  <si>
    <t>36½</t>
  </si>
  <si>
    <t>TX4</t>
  </si>
  <si>
    <t>45½</t>
  </si>
  <si>
    <t>TX4 Woman</t>
  </si>
  <si>
    <t>TX4 Gtx</t>
  </si>
  <si>
    <t>TX4 Woman Gtx</t>
  </si>
  <si>
    <t>TX4 Mid Gtx</t>
  </si>
  <si>
    <t>TX4 Mid Woman Gtx</t>
  </si>
  <si>
    <t>Tx Guide</t>
  </si>
  <si>
    <t>Tx Guide Woman</t>
  </si>
  <si>
    <t>Tx Guide Leather</t>
  </si>
  <si>
    <t>42½</t>
  </si>
  <si>
    <t>43½</t>
  </si>
  <si>
    <t>44½</t>
  </si>
  <si>
    <t>Tx Guide Leather Woman</t>
  </si>
  <si>
    <t>TX2 Evo</t>
  </si>
  <si>
    <t>47½</t>
  </si>
  <si>
    <t>TX2 Evo Woman</t>
  </si>
  <si>
    <t>TX2 Evo Leather</t>
  </si>
  <si>
    <t>TX2 Evo Leather Woman</t>
  </si>
  <si>
    <t>TX4 R</t>
  </si>
  <si>
    <t>TX4 R Woman</t>
  </si>
  <si>
    <t>TX4 Evo Woman</t>
  </si>
  <si>
    <t>Cobra Eco</t>
  </si>
  <si>
    <t>33½</t>
  </si>
  <si>
    <t>34½</t>
  </si>
  <si>
    <t>35½</t>
  </si>
  <si>
    <t>Python</t>
  </si>
  <si>
    <t>Cobra</t>
  </si>
  <si>
    <t>Theory</t>
  </si>
  <si>
    <t>Theory Woman</t>
  </si>
  <si>
    <t>Aragon</t>
  </si>
  <si>
    <t>MIURA</t>
  </si>
  <si>
    <t>MIURA VS</t>
  </si>
  <si>
    <t>Miura VS Woman</t>
  </si>
  <si>
    <t>Tarantula</t>
  </si>
  <si>
    <t>Tarantulace</t>
  </si>
  <si>
    <t>Tarantulace Woman</t>
  </si>
  <si>
    <t>Genius</t>
  </si>
  <si>
    <t>Finale</t>
  </si>
  <si>
    <t>Finale Woman</t>
  </si>
  <si>
    <t>Finale VS</t>
  </si>
  <si>
    <t>Finale VS Woman</t>
  </si>
  <si>
    <t>Kataki</t>
  </si>
  <si>
    <t>Kataki Woman</t>
  </si>
  <si>
    <t>Gripit</t>
  </si>
  <si>
    <t>Maverink</t>
  </si>
  <si>
    <t>Futura</t>
  </si>
  <si>
    <t>Futura Woman</t>
  </si>
  <si>
    <t>Katana</t>
  </si>
  <si>
    <t>Katana Woman</t>
  </si>
  <si>
    <t>GeckoGym</t>
  </si>
  <si>
    <t>Zenit</t>
  </si>
  <si>
    <t>Zenit Woman</t>
  </si>
  <si>
    <t>Mega Ice EVO</t>
  </si>
  <si>
    <t>GeckoGym Vegan</t>
  </si>
  <si>
    <t>49½</t>
  </si>
  <si>
    <t>GeckoGym Vegan Woman</t>
  </si>
  <si>
    <t>Mantra</t>
  </si>
  <si>
    <t>Falkon Gtx 27-35</t>
  </si>
  <si>
    <t>Falkon Gtx 36-40</t>
  </si>
  <si>
    <t>Falkon Low Gtx 27-35</t>
  </si>
  <si>
    <t>Falkon Low Gtx 36-40</t>
  </si>
  <si>
    <t>Stream Gtx</t>
  </si>
  <si>
    <t>Spire Gtx</t>
  </si>
  <si>
    <t>TxS Gtx</t>
  </si>
  <si>
    <t>Tx Top Woman GTX</t>
  </si>
  <si>
    <t>Ultra Raptor II Mid GTX</t>
  </si>
  <si>
    <t>Ultra Raptor II Mid Wide GTX</t>
  </si>
  <si>
    <t>Ultra Raptor II Mid Woman GTX</t>
  </si>
  <si>
    <t>Ultra Raptor II</t>
  </si>
  <si>
    <t>Ultra Raptor II Woman</t>
  </si>
  <si>
    <t>Ultra Raptor II Leather GTX</t>
  </si>
  <si>
    <t>Ultra Raptor II Leather Woman GTX</t>
  </si>
  <si>
    <t>Ultra Raptor II Mid Leather GTX</t>
  </si>
  <si>
    <t>Ultra Raptor II Mid Leather Woman GTX</t>
  </si>
  <si>
    <t>Ultra Raptor II Leather Wide GTX</t>
  </si>
  <si>
    <t>Ultra Raptor II Leather Wide Woman GTX</t>
  </si>
  <si>
    <t>Ultra Raptor II Mid Leather Wide GTX</t>
  </si>
  <si>
    <t>Ultra Raptor II Mid Leather Wide Woman GTX</t>
  </si>
  <si>
    <t>Ultra Raptor II JR</t>
  </si>
  <si>
    <t>Ultra Raptor II JR Gtx</t>
  </si>
  <si>
    <t>Ultra Raptor II Mid JR Gtx</t>
  </si>
  <si>
    <t>TX Hike Gtx</t>
  </si>
  <si>
    <t>TX Hike Mid Gtx</t>
  </si>
  <si>
    <t>TX Hike Woman Gtx</t>
  </si>
  <si>
    <t>48½</t>
  </si>
  <si>
    <t>TX Hike Mid Woman Gtx</t>
  </si>
  <si>
    <t>TX Hike Mid Leather Gtx</t>
  </si>
  <si>
    <t>TX Hike Mid Leather Woman Gtx</t>
  </si>
  <si>
    <t>OLYMPUS MONS EVO</t>
  </si>
  <si>
    <t>SPANTIK</t>
  </si>
  <si>
    <t>G2 SM</t>
  </si>
  <si>
    <t>Trango Trek Leather GTX</t>
  </si>
  <si>
    <t>Trango Trk Leather Woman GTX</t>
  </si>
  <si>
    <t>Trango Tower Gtx</t>
  </si>
  <si>
    <t>Trango Tower Woman Gtx</t>
  </si>
  <si>
    <t>Trango Tech Woman Gtx</t>
  </si>
  <si>
    <t>Trango Tower Extreme Woman Gtx</t>
  </si>
  <si>
    <t>Trango Tech Leather Gtx</t>
  </si>
  <si>
    <t>Trango Tech Leather Woman Gtx</t>
  </si>
  <si>
    <t>G5 Evo</t>
  </si>
  <si>
    <t>Trango Trk Woman Gtx</t>
  </si>
  <si>
    <t>Ultra Raptor Woman</t>
  </si>
  <si>
    <t>Ultra Raptor Woman Gtx</t>
  </si>
  <si>
    <t>Mutant</t>
  </si>
  <si>
    <t>Mutant Woman</t>
  </si>
  <si>
    <t>Akasha</t>
  </si>
  <si>
    <t>Akyra</t>
  </si>
  <si>
    <t>Akyra Woman</t>
  </si>
  <si>
    <t>Tempesta Woman Gtx</t>
  </si>
  <si>
    <t>Akyra Gtx</t>
  </si>
  <si>
    <t>Akyra Woman Gtx</t>
  </si>
  <si>
    <t>Jynx 27-35</t>
  </si>
  <si>
    <t>Jynx 36-40</t>
  </si>
  <si>
    <t>Bushido II</t>
  </si>
  <si>
    <t>Bushido II Woman</t>
  </si>
  <si>
    <t>Kaptiva</t>
  </si>
  <si>
    <t>Kaptiva Woman</t>
  </si>
  <si>
    <t>Kaptiva Gtx</t>
  </si>
  <si>
    <t>Kaptiva Woman Gtx</t>
  </si>
  <si>
    <t>Jackal</t>
  </si>
  <si>
    <t>Jackal Woman</t>
  </si>
  <si>
    <t>Jackal GTX</t>
  </si>
  <si>
    <t>Jackal Woman GTX</t>
  </si>
  <si>
    <t>Karacal</t>
  </si>
  <si>
    <t>Karacal Woman</t>
  </si>
  <si>
    <t>Cyklon</t>
  </si>
  <si>
    <t>Bushido II GTX</t>
  </si>
  <si>
    <t>Bushido II Woman GTX</t>
  </si>
  <si>
    <t>Akasha II</t>
  </si>
  <si>
    <t>Jackal II Boa</t>
  </si>
  <si>
    <t>Jackal II</t>
  </si>
  <si>
    <t>Jackal II Woman</t>
  </si>
  <si>
    <t>Jackal II Woman Gtx</t>
  </si>
  <si>
    <t>Shadow</t>
  </si>
  <si>
    <t>Solar</t>
  </si>
  <si>
    <t>30½</t>
  </si>
  <si>
    <t>Stellar</t>
  </si>
  <si>
    <t>23½</t>
  </si>
  <si>
    <t>24½</t>
  </si>
  <si>
    <t>25½</t>
  </si>
  <si>
    <t>26½</t>
  </si>
  <si>
    <t>Skorpius CR</t>
  </si>
  <si>
    <t>27½</t>
  </si>
  <si>
    <t>28½</t>
  </si>
  <si>
    <t>29½</t>
  </si>
  <si>
    <t>Vega</t>
  </si>
  <si>
    <t>Vega Woman</t>
  </si>
  <si>
    <t>Vanguard</t>
  </si>
  <si>
    <t>31½</t>
  </si>
  <si>
    <t>Vanguard Woman</t>
  </si>
  <si>
    <t>G2 SM Liner</t>
  </si>
  <si>
    <t>Hi-Cube Liner</t>
  </si>
  <si>
    <t>Racetron Liner</t>
  </si>
  <si>
    <t>Solar Liner</t>
  </si>
  <si>
    <t>Stellar Liner</t>
  </si>
  <si>
    <t>Stratos V Liner</t>
  </si>
  <si>
    <t>Skorpius CR Liner</t>
  </si>
  <si>
    <t>Vanguard Liner</t>
  </si>
  <si>
    <t>Vanguard Woman Liner</t>
  </si>
  <si>
    <t>Tarantula Woman</t>
  </si>
  <si>
    <t>SPEEDSTER</t>
  </si>
  <si>
    <t>Product Reference</t>
  </si>
  <si>
    <t>Distribution</t>
  </si>
  <si>
    <t>ZFAS004G09E20</t>
  </si>
  <si>
    <t>Your Selection</t>
  </si>
  <si>
    <t>ZFAS005G06G06</t>
  </si>
  <si>
    <t>ZFAS007G03B14</t>
  </si>
  <si>
    <t>ZFAS006G00G12</t>
  </si>
  <si>
    <t>ZFAS008U00E05</t>
  </si>
  <si>
    <t>ZFAS015B18B15</t>
  </si>
  <si>
    <t>ZFAS008B02B02</t>
  </si>
  <si>
    <t>ZFAS017G00R04</t>
  </si>
  <si>
    <t>ZFAS017B39O08</t>
  </si>
  <si>
    <t>ZFAS017E31E29</t>
  </si>
  <si>
    <t>ZFAS018G00B15</t>
  </si>
  <si>
    <t>ZFAS018B24U02</t>
  </si>
  <si>
    <t>ZFAS018E28B38</t>
  </si>
  <si>
    <t>ZFAS018G01B36</t>
  </si>
  <si>
    <t>ZFAS019G00E13</t>
  </si>
  <si>
    <t>ZFAS019B18E17</t>
  </si>
  <si>
    <t>ZFAS019G00R04</t>
  </si>
  <si>
    <t>ZFAS019N10R17</t>
  </si>
  <si>
    <t>ZFAS019E31E11</t>
  </si>
  <si>
    <t>ZFAS020G00P02</t>
  </si>
  <si>
    <t>ZFAS020B38R22</t>
  </si>
  <si>
    <t>ZFAS021G00R04</t>
  </si>
  <si>
    <t>ZFAS021G00E29</t>
  </si>
  <si>
    <t>ZFAS022G13R23</t>
  </si>
  <si>
    <t>ZFAS022N01B08</t>
  </si>
  <si>
    <t>ZFAS027G00R14</t>
  </si>
  <si>
    <t>ZFAS028G13O07</t>
  </si>
  <si>
    <t>ZFAS031G09E18</t>
  </si>
  <si>
    <t>ZFAS031G00E29</t>
  </si>
  <si>
    <t>ZFAS032G07P06</t>
  </si>
  <si>
    <t>ZFAS034G16E12</t>
  </si>
  <si>
    <t>ZFAS034E29B34</t>
  </si>
  <si>
    <t>ZFAS035G13O07</t>
  </si>
  <si>
    <t>ZFAS036G00R14</t>
  </si>
  <si>
    <t>ZFAS036G16E12</t>
  </si>
  <si>
    <t>ZFAS036N01E29</t>
  </si>
  <si>
    <t>ZFAS037G13B38</t>
  </si>
  <si>
    <t>ZFAS038B40Y08</t>
  </si>
  <si>
    <t>ZFAS039P10Y08</t>
  </si>
  <si>
    <t>ZFAS041E36R22</t>
  </si>
  <si>
    <t>ZFCS009N04E05</t>
  </si>
  <si>
    <t>ZFCS015O00O00</t>
  </si>
  <si>
    <t>ZFCS015E05B14</t>
  </si>
  <si>
    <t>ZFCS015U00E29</t>
  </si>
  <si>
    <t>ZFCS052E05E05</t>
  </si>
  <si>
    <t>ZFCS062K00Y00</t>
  </si>
  <si>
    <t>ZFCS063K00P02</t>
  </si>
  <si>
    <t>ZFCS064B19E12</t>
  </si>
  <si>
    <t>ZFCS084X00X00</t>
  </si>
  <si>
    <t>ZFCS091X00X00</t>
  </si>
  <si>
    <t>ZFCS097B00B00</t>
  </si>
  <si>
    <t>ZFCS100K00R11</t>
  </si>
  <si>
    <t>ZFCS100X00X00</t>
  </si>
  <si>
    <t>ZFCS103K00R11</t>
  </si>
  <si>
    <t>ZFCS103X00X00</t>
  </si>
  <si>
    <t>ZFCS103B00B00</t>
  </si>
  <si>
    <t>ZFCS109G01P02</t>
  </si>
  <si>
    <t>ZFCS109B16B16</t>
  </si>
  <si>
    <t>ZFCS110R00Y00</t>
  </si>
  <si>
    <t>ZFCS111G03B13</t>
  </si>
  <si>
    <t>ZFCS111E02B00</t>
  </si>
  <si>
    <t>ZFCS111N00O00</t>
  </si>
  <si>
    <t>ZFCS112G01R01</t>
  </si>
  <si>
    <t>ZFCS113E02B00</t>
  </si>
  <si>
    <t>ZFCS114G01R01</t>
  </si>
  <si>
    <t>ZFCS115B06E02</t>
  </si>
  <si>
    <t>ZFCS116B09R01</t>
  </si>
  <si>
    <t>ZFCS118Y00R04</t>
  </si>
  <si>
    <t>ZFCS118B00E02</t>
  </si>
  <si>
    <t>ZFCS119R04E02</t>
  </si>
  <si>
    <t>ZFCS120B00Y00</t>
  </si>
  <si>
    <t>ZFCS121E04W00</t>
  </si>
  <si>
    <t>ZFCS122Y00K00</t>
  </si>
  <si>
    <t>ZFCS123W00U00</t>
  </si>
  <si>
    <t>ZFCS124G00B14</t>
  </si>
  <si>
    <t>ZFCS128B19K00</t>
  </si>
  <si>
    <t>ZFCS129B21K00</t>
  </si>
  <si>
    <t>ZFCS130K00Y00</t>
  </si>
  <si>
    <t>ZFCS140E19E20</t>
  </si>
  <si>
    <t>ZFCS134B23G09</t>
  </si>
  <si>
    <t>ZFCS141G01E22</t>
  </si>
  <si>
    <t>ZFCS142B33R04</t>
  </si>
  <si>
    <t>ZFHS004B18E12</t>
  </si>
  <si>
    <t>ZFHS005R04R04</t>
  </si>
  <si>
    <t>ZFHS008B24E09</t>
  </si>
  <si>
    <t>ZFHS009B24E09</t>
  </si>
  <si>
    <t>ZFHS026K00Y00</t>
  </si>
  <si>
    <t>ZFHS024K00E20</t>
  </si>
  <si>
    <t>ZFHS026G15E23</t>
  </si>
  <si>
    <t>ZFHS039G00E18</t>
  </si>
  <si>
    <t>ZFHS045G00G07</t>
  </si>
  <si>
    <t>ZFHS046G15E25</t>
  </si>
  <si>
    <t>ZFHS047K00Y00</t>
  </si>
  <si>
    <t>ZFHS048G03P08</t>
  </si>
  <si>
    <t>ZFHS050R14G00</t>
  </si>
  <si>
    <t>ZFHS050K00E20</t>
  </si>
  <si>
    <t>ZFHS052E09E18</t>
  </si>
  <si>
    <t>ZFHS058N10N11</t>
  </si>
  <si>
    <t>ZFHS058G00R16</t>
  </si>
  <si>
    <t>ZFHS058G09B29</t>
  </si>
  <si>
    <t>ZFHS059N01U02</t>
  </si>
  <si>
    <t>ZFHS059G00B30</t>
  </si>
  <si>
    <t>ZFHS060G00R17</t>
  </si>
  <si>
    <t>ZFHS060N05N11</t>
  </si>
  <si>
    <t>ZFHS060N10R17</t>
  </si>
  <si>
    <t>ZFHS061G01R22</t>
  </si>
  <si>
    <t>ZFHS062N10N11</t>
  </si>
  <si>
    <t>ZFHS063N01U02</t>
  </si>
  <si>
    <t>ZFHS064N05N11</t>
  </si>
  <si>
    <t>ZFHS064G09B29</t>
  </si>
  <si>
    <t>ZFHS064N10R17</t>
  </si>
  <si>
    <t>ZFHS065G13R18</t>
  </si>
  <si>
    <t>ZFHS066G00R14</t>
  </si>
  <si>
    <t>ZFHS067E18E14</t>
  </si>
  <si>
    <t>ZFHS067O05G09</t>
  </si>
  <si>
    <t>ZFHS068G00R14</t>
  </si>
  <si>
    <t>ZFHS069B23O05</t>
  </si>
  <si>
    <t>ZFHS069G00R13</t>
  </si>
  <si>
    <t>ZFHS071G00R13</t>
  </si>
  <si>
    <t>ZFHS070B24G00</t>
  </si>
  <si>
    <t>ZFHS071G15E23</t>
  </si>
  <si>
    <t>ZFHS071K00E29</t>
  </si>
  <si>
    <t>ZFHS072G03P08</t>
  </si>
  <si>
    <t>ZFHS072B24G00</t>
  </si>
  <si>
    <t>ZFHS072G00R22</t>
  </si>
  <si>
    <t>ZFHS074G00O08</t>
  </si>
  <si>
    <t>ZFHS074N01E23</t>
  </si>
  <si>
    <t>ZFHS075G00B38</t>
  </si>
  <si>
    <t>ZFMS001K00Y00</t>
  </si>
  <si>
    <t>ZFMS013Y08Y08</t>
  </si>
  <si>
    <t>ZFMS043K00Y00</t>
  </si>
  <si>
    <t>ZFMS047G00E00</t>
  </si>
  <si>
    <t>ZFMS048G00E18</t>
  </si>
  <si>
    <t>ZFMS051B19B19</t>
  </si>
  <si>
    <t>ZFMS051E19E20</t>
  </si>
  <si>
    <t>ZFMS052G02R03</t>
  </si>
  <si>
    <t>ZFMS052B08B08</t>
  </si>
  <si>
    <t>ZFMS052B12O03</t>
  </si>
  <si>
    <t>ZFMS055B15B18</t>
  </si>
  <si>
    <t>ZFMS055G09P02</t>
  </si>
  <si>
    <t>ZFMS057R08R08</t>
  </si>
  <si>
    <t>ZFMS066G00R14</t>
  </si>
  <si>
    <t>ZFMS066E25E12</t>
  </si>
  <si>
    <t>ZFMS066G00O08</t>
  </si>
  <si>
    <t>ZFMS067G09E15</t>
  </si>
  <si>
    <t>ZFMS067G03B24</t>
  </si>
  <si>
    <t>ZFMS070K00Y00</t>
  </si>
  <si>
    <t>ZFMS077G09R22</t>
  </si>
  <si>
    <t>ZFRS006B28P07</t>
  </si>
  <si>
    <t>ZFRS013B18P02</t>
  </si>
  <si>
    <t>ZFRS013E05E08</t>
  </si>
  <si>
    <t>ZFRS017B18B19</t>
  </si>
  <si>
    <t>ZFRS017K00K00</t>
  </si>
  <si>
    <t>ZFRS017E05G00</t>
  </si>
  <si>
    <t>ZFRS018G09P02</t>
  </si>
  <si>
    <t>ZFRS019B00E02</t>
  </si>
  <si>
    <t>ZFRS024K00K00</t>
  </si>
  <si>
    <t>ZFRS024G00B14</t>
  </si>
  <si>
    <t>ZFRS024E19E20</t>
  </si>
  <si>
    <t>ZFRS024B23O05</t>
  </si>
  <si>
    <t>ZFRS025B27P07</t>
  </si>
  <si>
    <t>ZFRS025G00R15</t>
  </si>
  <si>
    <t>ZFRS027B28N01</t>
  </si>
  <si>
    <t>ZFRS029K00K00</t>
  </si>
  <si>
    <t>ZFRS029G00E05</t>
  </si>
  <si>
    <t>ZFRS029N10N11</t>
  </si>
  <si>
    <t>ZFRS030K00P01</t>
  </si>
  <si>
    <t>ZFRS030B32B31</t>
  </si>
  <si>
    <t>ZFRS037B18E05</t>
  </si>
  <si>
    <t>ZFRS037G00R11</t>
  </si>
  <si>
    <t>ZFRS038B18E05</t>
  </si>
  <si>
    <t>ZFRS038G00R11</t>
  </si>
  <si>
    <t>ZFRS041K00Y00</t>
  </si>
  <si>
    <t>ZFRS041B18E05</t>
  </si>
  <si>
    <t>ZFRS041K00R14</t>
  </si>
  <si>
    <t>ZFRS041E18O06</t>
  </si>
  <si>
    <t>ZFRS041G17E24</t>
  </si>
  <si>
    <t>ZFRS041K00G09</t>
  </si>
  <si>
    <t>ZFRS041O08E29</t>
  </si>
  <si>
    <t>ZFRS042G03B15</t>
  </si>
  <si>
    <t>ZFRS042B27P06</t>
  </si>
  <si>
    <t>ZFRS042P02B02</t>
  </si>
  <si>
    <t>ZFRS042U02B24</t>
  </si>
  <si>
    <t>ZFRS042E18E09</t>
  </si>
  <si>
    <t>ZFRS042B38R22</t>
  </si>
  <si>
    <t>ZFRS043K00Y00</t>
  </si>
  <si>
    <t>ZFRS042E30R22</t>
  </si>
  <si>
    <t>ZFRS043Y00K00</t>
  </si>
  <si>
    <t>ZFRS044G09P02</t>
  </si>
  <si>
    <t>ZFRS046K00B22</t>
  </si>
  <si>
    <t>ZFRS044P02B02</t>
  </si>
  <si>
    <t>ZFRS047K00P01</t>
  </si>
  <si>
    <t>ZFRS047P04P02</t>
  </si>
  <si>
    <t>ZFRS049K00Y00</t>
  </si>
  <si>
    <t>ZFRS049B19E13</t>
  </si>
  <si>
    <t>ZFRS049E20R14</t>
  </si>
  <si>
    <t>ZFRS049R04B34</t>
  </si>
  <si>
    <t>ZFRS049B23R13</t>
  </si>
  <si>
    <t>ZFRS050P02B02</t>
  </si>
  <si>
    <t>ZFRS050B33W00</t>
  </si>
  <si>
    <t>ZFRS057K00Y00</t>
  </si>
  <si>
    <t>ZFRS057B29R17</t>
  </si>
  <si>
    <t>ZFRS057K00E20</t>
  </si>
  <si>
    <t>ZFRS057B29E23</t>
  </si>
  <si>
    <t>ZFRS058G00G12</t>
  </si>
  <si>
    <t>ZFRS060G17E24</t>
  </si>
  <si>
    <t>ZFRS060B34E12</t>
  </si>
  <si>
    <t>ZFRS061B28P07</t>
  </si>
  <si>
    <t>ZFRS061B24U02</t>
  </si>
  <si>
    <t>ZFRS062E20R14</t>
  </si>
  <si>
    <t>ZFRS064K00Y00</t>
  </si>
  <si>
    <t>ZFRS064E29R20</t>
  </si>
  <si>
    <t>ZFRS064R19K00</t>
  </si>
  <si>
    <t>ZFRS065U02R18</t>
  </si>
  <si>
    <t>ZFRS065B30B31</t>
  </si>
  <si>
    <t>ZFRS065G00G12</t>
  </si>
  <si>
    <t>ZFRS065K00P02</t>
  </si>
  <si>
    <t>ZFRS065G02U03</t>
  </si>
  <si>
    <t>ZFRS070G00O08</t>
  </si>
  <si>
    <t>ZFRS066E24G17</t>
  </si>
  <si>
    <t>ZFRS072W00B34</t>
  </si>
  <si>
    <t>ZFRS074O08R20</t>
  </si>
  <si>
    <t>ZFRS075B38E28</t>
  </si>
  <si>
    <t>ZFRS078G00R23</t>
  </si>
  <si>
    <t>ZFSB017W00B09</t>
  </si>
  <si>
    <t>ZFSB021G10E17</t>
  </si>
  <si>
    <t>ZFSB022W01P02</t>
  </si>
  <si>
    <t>ZFSB024K00Y00</t>
  </si>
  <si>
    <t>ZFSB026G00Y00</t>
  </si>
  <si>
    <t>ZFSB027W01P02</t>
  </si>
  <si>
    <t>ZFSB028G00Y00</t>
  </si>
  <si>
    <t>ZFSB029W01P02</t>
  </si>
  <si>
    <t>ZSML004X00X00</t>
  </si>
  <si>
    <t>ZSSL009X00X00</t>
  </si>
  <si>
    <t>ZSSL015K00K00</t>
  </si>
  <si>
    <t>ZSSL016K00Y00</t>
  </si>
  <si>
    <t>ZSSL017K00R08</t>
  </si>
  <si>
    <t>ZSSL018G00Y00</t>
  </si>
  <si>
    <t>ZSSL019K00R00</t>
  </si>
  <si>
    <t>ZSSL022K00Y00</t>
  </si>
  <si>
    <t>ZSSL023K00P02</t>
  </si>
  <si>
    <t>ZFCS102B00B00</t>
  </si>
  <si>
    <t>ZFCS105R01R01</t>
  </si>
  <si>
    <t>ZFCS092X00X00</t>
  </si>
  <si>
    <t>RRP</t>
  </si>
  <si>
    <t>WHS</t>
  </si>
  <si>
    <t>RRP TTL</t>
  </si>
  <si>
    <t>WHS TTL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</si>
</sst>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-[$€]"/>
  </numFmts>
  <fonts count="7" x14ac:knownFonts="1">
    <font>
      <sz val="11"/>
      <color rgb="FF000000"/>
      <name val="Calibri"/>
    </font>
    <font>
      <sz val="11"/>
      <color rgb="FF000000"/>
      <name val="Calibri"/>
    </font>
    <font>
      <sz val="11"/>
      <color theme="1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1"/>
      <color theme="0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rgb="FFB7D7A8"/>
      </patternFill>
    </fill>
    <fill>
      <patternFill patternType="solid">
        <fgColor theme="1"/>
        <bgColor rgb="FF1E512D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B7D7A8"/>
      </patternFill>
    </fill>
    <fill>
      <patternFill patternType="solid">
        <fgColor theme="0"/>
        <bgColor rgb="FFB7D7A8"/>
      </patternFill>
    </fill>
    <fill>
      <patternFill patternType="solid">
        <fgColor theme="0"/>
        <bgColor rgb="FF000000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5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/>
    <xf numFmtId="0" fontId="2" fillId="2" borderId="0" xfId="0" applyFont="1" applyFill="1" applyAlignment="1">
      <alignment horizontal="center"/>
    </xf>
    <xf numFmtId="0" fontId="3" fillId="5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2" fillId="8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1" fontId="0" fillId="11" borderId="1" xfId="0" applyNumberForma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/>
    </xf>
    <xf numFmtId="0" fontId="6" fillId="9" borderId="1" xfId="0" applyFont="1" applyFill="1" applyBorder="1" applyAlignment="1">
      <alignment horizontal="center" vertical="center" wrapText="1"/>
    </xf>
    <xf numFmtId="1" fontId="0" fillId="10" borderId="1" xfId="0" applyNumberFormat="1" applyFill="1" applyBorder="1" applyAlignment="1" applyProtection="1">
      <alignment horizontal="center" vertical="center" wrapText="1"/>
      <protection locked="0"/>
    </xf>
    <xf numFmtId="0" fontId="2" fillId="9" borderId="1" xfId="0" applyFont="1" applyFill="1" applyBorder="1" applyAlignment="1">
      <alignment horizontal="center" vertical="center" wrapText="1"/>
    </xf>
    <xf numFmtId="164" fontId="0" fillId="2" borderId="0" xfId="0" applyNumberFormat="1" applyFill="1" applyAlignment="1">
      <alignment horizontal="center"/>
    </xf>
    <xf numFmtId="9" fontId="0" fillId="2" borderId="0" xfId="1" applyFont="1" applyFill="1" applyAlignment="1">
      <alignment horizontal="center"/>
    </xf>
    <xf numFmtId="1" fontId="0" fillId="2" borderId="0" xfId="0" applyNumberFormat="1" applyFill="1" applyAlignment="1">
      <alignment horizontal="center"/>
    </xf>
    <xf numFmtId="164" fontId="0" fillId="2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54429</xdr:colOff>
      <xdr:row>5</xdr:row>
      <xdr:rowOff>95250</xdr:rowOff>
    </xdr:from>
    <xdr:to>
      <xdr:col>0</xdr:col>
      <xdr:colOff>529958</xdr:colOff>
      <xdr:row>736</xdr:row>
      <xdr:rowOff>102237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435B4EBD-406D-63E0-18CC-FDA89153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29" y="1047750"/>
          <a:ext cx="475529" cy="1597412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194259</xdr:colOff>
      <xdr:row>2</xdr:row>
      <xdr:rowOff>81643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5232CC64-F0ED-60ED-FB29-7C37D910D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19545" cy="46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737"/>
  <sheetViews>
    <sheetView tabSelected="1" zoomScale="70" zoomScaleNormal="70" workbookViewId="0">
      <pane ySplit="5" topLeftCell="A6" activePane="bottomLeft" state="frozen"/>
      <selection pane="bottomLeft" activeCell="J3" sqref="J3"/>
    </sheetView>
  </sheetViews>
  <sheetFormatPr defaultRowHeight="15" x14ac:dyDescent="0.25"/>
  <cols>
    <col min="1" max="1" width="13.85546875" style="1" customWidth="1"/>
    <col min="2" max="2" width="19.85546875" style="1" customWidth="1"/>
    <col min="3" max="3" width="19" style="1" customWidth="1"/>
    <col min="4" max="4" width="53.28515625" style="1" customWidth="1"/>
    <col min="5" max="5" width="31.42578125" style="1" customWidth="1"/>
    <col min="6" max="6" width="25" style="1" customWidth="1"/>
    <col min="7" max="7" width="20" style="1" customWidth="1"/>
    <col min="8" max="8" width="25" style="1" customWidth="1"/>
    <col min="9" max="9" width="20" style="1" customWidth="1"/>
    <col min="10" max="10" width="15" style="3" customWidth="1"/>
    <col min="11" max="11" width="15" style="1" customWidth="1"/>
    <col min="12" max="35" width="9.140625" style="1"/>
    <col min="36" max="36" width="10" style="1" customWidth="1"/>
    <col min="37" max="16384" width="9.140625" style="2"/>
  </cols>
  <sheetData>
    <row r="2" spans="1:36" x14ac:dyDescent="0.25">
      <c r="I2" s="16"/>
    </row>
    <row r="3" spans="1:36" x14ac:dyDescent="0.25">
      <c r="I3" s="16"/>
    </row>
    <row r="4" spans="1:36" x14ac:dyDescent="0.25">
      <c r="H4" s="15">
        <f>SUM(H6:H737)</f>
        <v>6065084</v>
      </c>
      <c r="I4" s="15">
        <f>SUM(I6:I737)</f>
        <v>3050094.8999999994</v>
      </c>
      <c r="AJ4" s="17">
        <f>SUM(AJ6:AJ737)</f>
        <v>27418</v>
      </c>
    </row>
    <row r="5" spans="1:36" ht="45" customHeight="1" x14ac:dyDescent="0.25">
      <c r="A5" s="4" t="s">
        <v>2</v>
      </c>
      <c r="B5" s="4" t="s">
        <v>3</v>
      </c>
      <c r="C5" s="4" t="s">
        <v>4</v>
      </c>
      <c r="D5" s="4" t="s">
        <v>5</v>
      </c>
      <c r="E5" s="4" t="s">
        <v>183</v>
      </c>
      <c r="F5" s="4" t="s">
        <v>430</v>
      </c>
      <c r="G5" s="4" t="s">
        <v>431</v>
      </c>
      <c r="H5" s="4" t="s">
        <v>432</v>
      </c>
      <c r="I5" s="4" t="s">
        <v>433</v>
      </c>
      <c r="J5" s="20" t="s">
        <v>184</v>
      </c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4" t="s">
        <v>7</v>
      </c>
    </row>
    <row r="6" spans="1:36" ht="16.7" customHeight="1" x14ac:dyDescent="0.25">
      <c r="A6" s="19"/>
      <c r="B6" s="22" t="s">
        <v>1</v>
      </c>
      <c r="C6" s="22" t="s">
        <v>0</v>
      </c>
      <c r="D6" s="22" t="s">
        <v>8</v>
      </c>
      <c r="E6" s="22" t="s">
        <v>185</v>
      </c>
      <c r="F6" s="18">
        <v>210</v>
      </c>
      <c r="G6" s="18">
        <v>100.5</v>
      </c>
      <c r="H6" s="18">
        <v>840</v>
      </c>
      <c r="I6" s="18">
        <v>402</v>
      </c>
      <c r="J6" s="6" t="s">
        <v>6</v>
      </c>
      <c r="K6" s="7">
        <v>37</v>
      </c>
      <c r="L6" s="7" t="s">
        <v>9</v>
      </c>
      <c r="M6" s="7" t="s">
        <v>10</v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23">
        <v>4</v>
      </c>
    </row>
    <row r="7" spans="1:36" ht="16.7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9" t="s">
        <v>7</v>
      </c>
      <c r="K7" s="10">
        <v>2</v>
      </c>
      <c r="L7" s="10">
        <v>1</v>
      </c>
      <c r="M7" s="10">
        <v>1</v>
      </c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9"/>
    </row>
    <row r="8" spans="1:36" ht="16.7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12" t="s">
        <v>186</v>
      </c>
      <c r="K8" s="13"/>
      <c r="L8" s="13"/>
      <c r="M8" s="13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19"/>
    </row>
    <row r="9" spans="1:36" ht="20.100000000000001" customHeight="1" x14ac:dyDescent="0.25">
      <c r="A9" s="19"/>
      <c r="B9" s="22" t="s">
        <v>1</v>
      </c>
      <c r="C9" s="22" t="s">
        <v>0</v>
      </c>
      <c r="D9" s="22" t="s">
        <v>11</v>
      </c>
      <c r="E9" s="22" t="s">
        <v>187</v>
      </c>
      <c r="F9" s="18">
        <v>175</v>
      </c>
      <c r="G9" s="18">
        <v>83.5</v>
      </c>
      <c r="H9" s="18">
        <v>175</v>
      </c>
      <c r="I9" s="18">
        <v>83.5</v>
      </c>
      <c r="J9" s="6" t="s">
        <v>6</v>
      </c>
      <c r="K9" s="7" t="s">
        <v>12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23">
        <v>1</v>
      </c>
    </row>
    <row r="10" spans="1:36" ht="20.100000000000001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9" t="s">
        <v>7</v>
      </c>
      <c r="K10" s="10">
        <v>1</v>
      </c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9"/>
    </row>
    <row r="11" spans="1:36" ht="20.100000000000001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12" t="s">
        <v>186</v>
      </c>
      <c r="K11" s="13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24"/>
    </row>
    <row r="12" spans="1:36" ht="20.100000000000001" customHeight="1" x14ac:dyDescent="0.25">
      <c r="A12" s="19"/>
      <c r="B12" s="22" t="s">
        <v>1</v>
      </c>
      <c r="C12" s="22" t="s">
        <v>0</v>
      </c>
      <c r="D12" s="22" t="s">
        <v>13</v>
      </c>
      <c r="E12" s="22" t="s">
        <v>188</v>
      </c>
      <c r="F12" s="18">
        <v>49</v>
      </c>
      <c r="G12" s="18">
        <v>23.5</v>
      </c>
      <c r="H12" s="18">
        <v>245</v>
      </c>
      <c r="I12" s="18">
        <v>117.5</v>
      </c>
      <c r="J12" s="6" t="s">
        <v>6</v>
      </c>
      <c r="K12" s="7">
        <v>36</v>
      </c>
      <c r="L12" s="7">
        <v>37</v>
      </c>
      <c r="M12" s="7">
        <v>39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23">
        <v>5</v>
      </c>
    </row>
    <row r="13" spans="1:36" ht="20.100000000000001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9" t="s">
        <v>7</v>
      </c>
      <c r="K13" s="10">
        <v>3</v>
      </c>
      <c r="L13" s="10">
        <v>1</v>
      </c>
      <c r="M13" s="10">
        <v>1</v>
      </c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9"/>
    </row>
    <row r="14" spans="1:36" ht="20.100000000000001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12" t="s">
        <v>186</v>
      </c>
      <c r="K14" s="13"/>
      <c r="L14" s="13"/>
      <c r="M14" s="13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24"/>
    </row>
    <row r="15" spans="1:36" ht="16.7" customHeight="1" x14ac:dyDescent="0.25">
      <c r="A15" s="19"/>
      <c r="B15" s="22" t="s">
        <v>1</v>
      </c>
      <c r="C15" s="22" t="s">
        <v>0</v>
      </c>
      <c r="D15" s="22" t="s">
        <v>14</v>
      </c>
      <c r="E15" s="22" t="s">
        <v>189</v>
      </c>
      <c r="F15" s="18">
        <v>200</v>
      </c>
      <c r="G15" s="18">
        <v>100.5</v>
      </c>
      <c r="H15" s="18">
        <v>102000</v>
      </c>
      <c r="I15" s="18">
        <v>51255</v>
      </c>
      <c r="J15" s="6" t="s">
        <v>6</v>
      </c>
      <c r="K15" s="7">
        <v>37</v>
      </c>
      <c r="L15" s="7" t="s">
        <v>9</v>
      </c>
      <c r="M15" s="7">
        <v>38</v>
      </c>
      <c r="N15" s="7" t="s">
        <v>15</v>
      </c>
      <c r="O15" s="7">
        <v>39</v>
      </c>
      <c r="P15" s="7" t="s">
        <v>16</v>
      </c>
      <c r="Q15" s="7">
        <v>40</v>
      </c>
      <c r="R15" s="7" t="s">
        <v>17</v>
      </c>
      <c r="S15" s="7">
        <v>41</v>
      </c>
      <c r="T15" s="7" t="s">
        <v>10</v>
      </c>
      <c r="U15" s="7">
        <v>42</v>
      </c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23">
        <v>510</v>
      </c>
    </row>
    <row r="16" spans="1:36" ht="16.7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9" t="s">
        <v>7</v>
      </c>
      <c r="K16" s="10">
        <v>29</v>
      </c>
      <c r="L16" s="10">
        <v>39</v>
      </c>
      <c r="M16" s="10">
        <v>69</v>
      </c>
      <c r="N16" s="10">
        <v>53</v>
      </c>
      <c r="O16" s="10">
        <v>63</v>
      </c>
      <c r="P16" s="10">
        <v>59</v>
      </c>
      <c r="Q16" s="10">
        <v>55</v>
      </c>
      <c r="R16" s="10">
        <v>58</v>
      </c>
      <c r="S16" s="10">
        <v>49</v>
      </c>
      <c r="T16" s="10">
        <v>23</v>
      </c>
      <c r="U16" s="10">
        <v>13</v>
      </c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9"/>
    </row>
    <row r="17" spans="1:36" ht="16.7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2" t="s">
        <v>186</v>
      </c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24"/>
    </row>
    <row r="18" spans="1:36" ht="16.7" customHeight="1" x14ac:dyDescent="0.25">
      <c r="A18" s="19"/>
      <c r="B18" s="22" t="s">
        <v>1</v>
      </c>
      <c r="C18" s="22" t="s">
        <v>0</v>
      </c>
      <c r="D18" s="22" t="s">
        <v>18</v>
      </c>
      <c r="E18" s="22" t="s">
        <v>190</v>
      </c>
      <c r="F18" s="18">
        <v>49</v>
      </c>
      <c r="G18" s="18">
        <v>23.5</v>
      </c>
      <c r="H18" s="18">
        <v>6615</v>
      </c>
      <c r="I18" s="18">
        <v>3172.5</v>
      </c>
      <c r="J18" s="6" t="s">
        <v>6</v>
      </c>
      <c r="K18" s="7">
        <v>37</v>
      </c>
      <c r="L18" s="7">
        <v>38</v>
      </c>
      <c r="M18" s="7">
        <v>39</v>
      </c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23">
        <v>135</v>
      </c>
    </row>
    <row r="19" spans="1:36" ht="16.7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9" t="s">
        <v>7</v>
      </c>
      <c r="K19" s="10">
        <v>8</v>
      </c>
      <c r="L19" s="10">
        <v>98</v>
      </c>
      <c r="M19" s="10">
        <v>29</v>
      </c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9"/>
    </row>
    <row r="20" spans="1:36" ht="16.7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2" t="s">
        <v>186</v>
      </c>
      <c r="K20" s="13"/>
      <c r="L20" s="13"/>
      <c r="M20" s="13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24"/>
    </row>
    <row r="21" spans="1:36" ht="16.7" customHeight="1" x14ac:dyDescent="0.25">
      <c r="A21" s="19"/>
      <c r="B21" s="22" t="s">
        <v>1</v>
      </c>
      <c r="C21" s="22" t="s">
        <v>0</v>
      </c>
      <c r="D21" s="22" t="s">
        <v>19</v>
      </c>
      <c r="E21" s="22" t="s">
        <v>191</v>
      </c>
      <c r="F21" s="18">
        <v>139</v>
      </c>
      <c r="G21" s="18">
        <v>70</v>
      </c>
      <c r="H21" s="18">
        <v>695</v>
      </c>
      <c r="I21" s="18">
        <v>350</v>
      </c>
      <c r="J21" s="6" t="s">
        <v>6</v>
      </c>
      <c r="K21" s="7" t="s">
        <v>20</v>
      </c>
      <c r="L21" s="7" t="s">
        <v>9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23">
        <v>5</v>
      </c>
    </row>
    <row r="22" spans="1:36" ht="16.7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9" t="s">
        <v>7</v>
      </c>
      <c r="K22" s="10">
        <v>1</v>
      </c>
      <c r="L22" s="10">
        <v>4</v>
      </c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9"/>
    </row>
    <row r="23" spans="1:36" ht="16.7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2" t="s">
        <v>186</v>
      </c>
      <c r="K23" s="13"/>
      <c r="L23" s="13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24"/>
    </row>
    <row r="24" spans="1:36" ht="16.7" customHeight="1" x14ac:dyDescent="0.25">
      <c r="A24" s="19"/>
      <c r="B24" s="22" t="s">
        <v>1</v>
      </c>
      <c r="C24" s="22" t="s">
        <v>0</v>
      </c>
      <c r="D24" s="22" t="s">
        <v>18</v>
      </c>
      <c r="E24" s="22" t="s">
        <v>192</v>
      </c>
      <c r="F24" s="18">
        <v>49</v>
      </c>
      <c r="G24" s="18">
        <v>23.5</v>
      </c>
      <c r="H24" s="18">
        <v>147</v>
      </c>
      <c r="I24" s="18">
        <v>70.5</v>
      </c>
      <c r="J24" s="6" t="s">
        <v>6</v>
      </c>
      <c r="K24" s="7">
        <v>36</v>
      </c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23">
        <v>3</v>
      </c>
    </row>
    <row r="25" spans="1:36" ht="16.7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9" t="s">
        <v>7</v>
      </c>
      <c r="K25" s="10">
        <v>3</v>
      </c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9"/>
    </row>
    <row r="26" spans="1:36" ht="16.7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2" t="s">
        <v>186</v>
      </c>
      <c r="K26" s="13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24"/>
    </row>
    <row r="27" spans="1:36" ht="20.100000000000001" customHeight="1" x14ac:dyDescent="0.25">
      <c r="A27" s="19"/>
      <c r="B27" s="22" t="s">
        <v>1</v>
      </c>
      <c r="C27" s="22" t="s">
        <v>0</v>
      </c>
      <c r="D27" s="22" t="s">
        <v>21</v>
      </c>
      <c r="E27" s="22" t="s">
        <v>193</v>
      </c>
      <c r="F27" s="18">
        <v>195</v>
      </c>
      <c r="G27" s="18">
        <v>98</v>
      </c>
      <c r="H27" s="18">
        <v>1560</v>
      </c>
      <c r="I27" s="18">
        <v>784</v>
      </c>
      <c r="J27" s="6" t="s">
        <v>6</v>
      </c>
      <c r="K27" s="7">
        <v>39</v>
      </c>
      <c r="L27" s="7">
        <v>41</v>
      </c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23">
        <v>8</v>
      </c>
    </row>
    <row r="28" spans="1:36" ht="20.100000000000001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9" t="s">
        <v>7</v>
      </c>
      <c r="K28" s="10">
        <v>1</v>
      </c>
      <c r="L28" s="10">
        <v>7</v>
      </c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9"/>
    </row>
    <row r="29" spans="1:36" ht="20.100000000000001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2" t="s">
        <v>186</v>
      </c>
      <c r="K29" s="13"/>
      <c r="L29" s="13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24"/>
    </row>
    <row r="30" spans="1:36" ht="16.7" customHeight="1" x14ac:dyDescent="0.25">
      <c r="A30" s="19"/>
      <c r="B30" s="22" t="s">
        <v>1</v>
      </c>
      <c r="C30" s="22" t="s">
        <v>0</v>
      </c>
      <c r="D30" s="22" t="s">
        <v>21</v>
      </c>
      <c r="E30" s="22" t="s">
        <v>194</v>
      </c>
      <c r="F30" s="18">
        <v>190</v>
      </c>
      <c r="G30" s="18">
        <v>95.5</v>
      </c>
      <c r="H30" s="18">
        <v>950</v>
      </c>
      <c r="I30" s="18">
        <v>477.5</v>
      </c>
      <c r="J30" s="6" t="s">
        <v>6</v>
      </c>
      <c r="K30" s="7" t="s">
        <v>22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23">
        <v>5</v>
      </c>
    </row>
    <row r="31" spans="1:36" ht="16.7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9" t="s">
        <v>7</v>
      </c>
      <c r="K31" s="10">
        <v>5</v>
      </c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9"/>
    </row>
    <row r="32" spans="1:36" ht="16.7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2" t="s">
        <v>186</v>
      </c>
      <c r="K32" s="13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24"/>
    </row>
    <row r="33" spans="1:36" ht="16.7" customHeight="1" x14ac:dyDescent="0.25">
      <c r="A33" s="19"/>
      <c r="B33" s="22" t="s">
        <v>1</v>
      </c>
      <c r="C33" s="22" t="s">
        <v>0</v>
      </c>
      <c r="D33" s="22" t="s">
        <v>21</v>
      </c>
      <c r="E33" s="22" t="s">
        <v>195</v>
      </c>
      <c r="F33" s="18">
        <v>190</v>
      </c>
      <c r="G33" s="18">
        <v>95.5</v>
      </c>
      <c r="H33" s="18">
        <v>2280</v>
      </c>
      <c r="I33" s="18">
        <v>1146</v>
      </c>
      <c r="J33" s="6" t="s">
        <v>6</v>
      </c>
      <c r="K33" s="7">
        <v>41</v>
      </c>
      <c r="L33" s="7">
        <v>47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23">
        <v>12</v>
      </c>
    </row>
    <row r="34" spans="1:36" ht="16.7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9" t="s">
        <v>7</v>
      </c>
      <c r="K34" s="10">
        <v>9</v>
      </c>
      <c r="L34" s="10">
        <v>3</v>
      </c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9"/>
    </row>
    <row r="35" spans="1:36" ht="16.7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2" t="s">
        <v>186</v>
      </c>
      <c r="K35" s="13"/>
      <c r="L35" s="13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24"/>
    </row>
    <row r="36" spans="1:36" ht="16.7" customHeight="1" x14ac:dyDescent="0.25">
      <c r="A36" s="19"/>
      <c r="B36" s="22" t="s">
        <v>1</v>
      </c>
      <c r="C36" s="22" t="s">
        <v>0</v>
      </c>
      <c r="D36" s="22" t="s">
        <v>23</v>
      </c>
      <c r="E36" s="22" t="s">
        <v>196</v>
      </c>
      <c r="F36" s="18">
        <v>195</v>
      </c>
      <c r="G36" s="18">
        <v>98</v>
      </c>
      <c r="H36" s="18">
        <v>54990</v>
      </c>
      <c r="I36" s="18">
        <v>27636</v>
      </c>
      <c r="J36" s="6" t="s">
        <v>6</v>
      </c>
      <c r="K36" s="7">
        <v>37</v>
      </c>
      <c r="L36" s="7" t="s">
        <v>9</v>
      </c>
      <c r="M36" s="7">
        <v>38</v>
      </c>
      <c r="N36" s="7" t="s">
        <v>15</v>
      </c>
      <c r="O36" s="7">
        <v>39</v>
      </c>
      <c r="P36" s="7" t="s">
        <v>16</v>
      </c>
      <c r="Q36" s="7">
        <v>40</v>
      </c>
      <c r="R36" s="7" t="s">
        <v>17</v>
      </c>
      <c r="S36" s="7">
        <v>41</v>
      </c>
      <c r="T36" s="7" t="s">
        <v>10</v>
      </c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23">
        <v>282</v>
      </c>
    </row>
    <row r="37" spans="1:36" ht="16.7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9" t="s">
        <v>7</v>
      </c>
      <c r="K37" s="10">
        <v>8</v>
      </c>
      <c r="L37" s="10">
        <v>21</v>
      </c>
      <c r="M37" s="10">
        <v>27</v>
      </c>
      <c r="N37" s="10">
        <v>27</v>
      </c>
      <c r="O37" s="10">
        <v>16</v>
      </c>
      <c r="P37" s="10">
        <v>20</v>
      </c>
      <c r="Q37" s="10">
        <v>40</v>
      </c>
      <c r="R37" s="10">
        <v>40</v>
      </c>
      <c r="S37" s="10">
        <v>63</v>
      </c>
      <c r="T37" s="10">
        <v>20</v>
      </c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9"/>
    </row>
    <row r="38" spans="1:36" ht="16.7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2" t="s">
        <v>186</v>
      </c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24"/>
    </row>
    <row r="39" spans="1:36" ht="16.7" customHeight="1" x14ac:dyDescent="0.25">
      <c r="A39" s="19"/>
      <c r="B39" s="22" t="s">
        <v>1</v>
      </c>
      <c r="C39" s="22" t="s">
        <v>0</v>
      </c>
      <c r="D39" s="22" t="s">
        <v>23</v>
      </c>
      <c r="E39" s="22" t="s">
        <v>197</v>
      </c>
      <c r="F39" s="18">
        <v>179</v>
      </c>
      <c r="G39" s="18">
        <v>90</v>
      </c>
      <c r="H39" s="18">
        <v>895</v>
      </c>
      <c r="I39" s="18">
        <v>450</v>
      </c>
      <c r="J39" s="6" t="s">
        <v>6</v>
      </c>
      <c r="K39" s="7" t="s">
        <v>9</v>
      </c>
      <c r="L39" s="7">
        <v>38</v>
      </c>
      <c r="M39" s="7">
        <v>40</v>
      </c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23">
        <v>5</v>
      </c>
    </row>
    <row r="40" spans="1:36" ht="16.7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9" t="s">
        <v>7</v>
      </c>
      <c r="K40" s="10">
        <v>2</v>
      </c>
      <c r="L40" s="10">
        <v>2</v>
      </c>
      <c r="M40" s="10">
        <v>1</v>
      </c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9"/>
    </row>
    <row r="41" spans="1:36" ht="16.7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2" t="s">
        <v>186</v>
      </c>
      <c r="K41" s="13"/>
      <c r="L41" s="13"/>
      <c r="M41" s="13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24"/>
    </row>
    <row r="42" spans="1:36" ht="16.7" customHeight="1" x14ac:dyDescent="0.25">
      <c r="A42" s="19"/>
      <c r="B42" s="22" t="s">
        <v>1</v>
      </c>
      <c r="C42" s="22" t="s">
        <v>0</v>
      </c>
      <c r="D42" s="22" t="s">
        <v>23</v>
      </c>
      <c r="E42" s="22" t="s">
        <v>198</v>
      </c>
      <c r="F42" s="18">
        <v>190</v>
      </c>
      <c r="G42" s="18">
        <v>95.5</v>
      </c>
      <c r="H42" s="18">
        <v>190</v>
      </c>
      <c r="I42" s="18">
        <v>95.5</v>
      </c>
      <c r="J42" s="6" t="s">
        <v>6</v>
      </c>
      <c r="K42" s="7" t="s">
        <v>17</v>
      </c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23">
        <v>1</v>
      </c>
    </row>
    <row r="43" spans="1:36" ht="16.7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9" t="s">
        <v>7</v>
      </c>
      <c r="K43" s="10">
        <v>1</v>
      </c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9"/>
    </row>
    <row r="44" spans="1:36" ht="16.7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2" t="s">
        <v>186</v>
      </c>
      <c r="K44" s="13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24"/>
    </row>
    <row r="45" spans="1:36" ht="16.7" customHeight="1" x14ac:dyDescent="0.25">
      <c r="A45" s="19"/>
      <c r="B45" s="22" t="s">
        <v>1</v>
      </c>
      <c r="C45" s="22" t="s">
        <v>0</v>
      </c>
      <c r="D45" s="22" t="s">
        <v>23</v>
      </c>
      <c r="E45" s="22" t="s">
        <v>199</v>
      </c>
      <c r="F45" s="18">
        <v>190</v>
      </c>
      <c r="G45" s="18">
        <v>95.5</v>
      </c>
      <c r="H45" s="18">
        <v>570</v>
      </c>
      <c r="I45" s="18">
        <v>286.5</v>
      </c>
      <c r="J45" s="6" t="s">
        <v>6</v>
      </c>
      <c r="K45" s="7">
        <v>38</v>
      </c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23">
        <v>3</v>
      </c>
    </row>
    <row r="46" spans="1:36" ht="16.7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9" t="s">
        <v>7</v>
      </c>
      <c r="K46" s="10">
        <v>3</v>
      </c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9"/>
    </row>
    <row r="47" spans="1:36" ht="16.7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2" t="s">
        <v>186</v>
      </c>
      <c r="K47" s="13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24"/>
    </row>
    <row r="48" spans="1:36" ht="16.7" customHeight="1" x14ac:dyDescent="0.25">
      <c r="A48" s="19"/>
      <c r="B48" s="22" t="s">
        <v>1</v>
      </c>
      <c r="C48" s="22" t="s">
        <v>0</v>
      </c>
      <c r="D48" s="22" t="s">
        <v>24</v>
      </c>
      <c r="E48" s="22" t="s">
        <v>200</v>
      </c>
      <c r="F48" s="18">
        <v>205</v>
      </c>
      <c r="G48" s="18">
        <v>103</v>
      </c>
      <c r="H48" s="18">
        <v>1025</v>
      </c>
      <c r="I48" s="18">
        <v>515</v>
      </c>
      <c r="J48" s="6" t="s">
        <v>6</v>
      </c>
      <c r="K48" s="7">
        <v>37</v>
      </c>
      <c r="L48" s="7">
        <v>38</v>
      </c>
      <c r="M48" s="7" t="s">
        <v>17</v>
      </c>
      <c r="N48" s="7">
        <v>45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23">
        <v>5</v>
      </c>
    </row>
    <row r="49" spans="1:36" ht="16.7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9" t="s">
        <v>7</v>
      </c>
      <c r="K49" s="10">
        <v>2</v>
      </c>
      <c r="L49" s="10">
        <v>1</v>
      </c>
      <c r="M49" s="10">
        <v>1</v>
      </c>
      <c r="N49" s="10">
        <v>1</v>
      </c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9"/>
    </row>
    <row r="50" spans="1:36" ht="16.7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2" t="s">
        <v>186</v>
      </c>
      <c r="K50" s="13"/>
      <c r="L50" s="13"/>
      <c r="M50" s="13"/>
      <c r="N50" s="13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24"/>
    </row>
    <row r="51" spans="1:36" ht="16.7" customHeight="1" x14ac:dyDescent="0.25">
      <c r="A51" s="19"/>
      <c r="B51" s="22" t="s">
        <v>1</v>
      </c>
      <c r="C51" s="22" t="s">
        <v>0</v>
      </c>
      <c r="D51" s="22" t="s">
        <v>24</v>
      </c>
      <c r="E51" s="22" t="s">
        <v>201</v>
      </c>
      <c r="F51" s="18">
        <v>195</v>
      </c>
      <c r="G51" s="18">
        <v>98</v>
      </c>
      <c r="H51" s="18">
        <v>780</v>
      </c>
      <c r="I51" s="18">
        <v>392</v>
      </c>
      <c r="J51" s="6" t="s">
        <v>6</v>
      </c>
      <c r="K51" s="7">
        <v>37</v>
      </c>
      <c r="L51" s="7" t="s">
        <v>9</v>
      </c>
      <c r="M51" s="7">
        <v>38</v>
      </c>
      <c r="N51" s="7">
        <v>39</v>
      </c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23">
        <v>4</v>
      </c>
    </row>
    <row r="52" spans="1:36" ht="16.7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9" t="s">
        <v>7</v>
      </c>
      <c r="K52" s="10">
        <v>1</v>
      </c>
      <c r="L52" s="10">
        <v>1</v>
      </c>
      <c r="M52" s="10">
        <v>1</v>
      </c>
      <c r="N52" s="10">
        <v>1</v>
      </c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9"/>
    </row>
    <row r="53" spans="1:36" ht="16.7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2" t="s">
        <v>186</v>
      </c>
      <c r="K53" s="13"/>
      <c r="L53" s="13"/>
      <c r="M53" s="13"/>
      <c r="N53" s="13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24"/>
    </row>
    <row r="54" spans="1:36" ht="16.7" customHeight="1" x14ac:dyDescent="0.25">
      <c r="A54" s="19"/>
      <c r="B54" s="22" t="s">
        <v>1</v>
      </c>
      <c r="C54" s="22" t="s">
        <v>0</v>
      </c>
      <c r="D54" s="22" t="s">
        <v>24</v>
      </c>
      <c r="E54" s="22" t="s">
        <v>202</v>
      </c>
      <c r="F54" s="18">
        <v>205</v>
      </c>
      <c r="G54" s="18">
        <v>103</v>
      </c>
      <c r="H54" s="18">
        <v>205</v>
      </c>
      <c r="I54" s="18">
        <v>103</v>
      </c>
      <c r="J54" s="6" t="s">
        <v>6</v>
      </c>
      <c r="K54" s="7">
        <v>42</v>
      </c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23">
        <v>1</v>
      </c>
    </row>
    <row r="55" spans="1:36" ht="16.7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9" t="s">
        <v>7</v>
      </c>
      <c r="K55" s="10">
        <v>1</v>
      </c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9"/>
    </row>
    <row r="56" spans="1:36" ht="16.7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2" t="s">
        <v>186</v>
      </c>
      <c r="K56" s="13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24"/>
    </row>
    <row r="57" spans="1:36" ht="16.7" customHeight="1" x14ac:dyDescent="0.25">
      <c r="A57" s="19"/>
      <c r="B57" s="22" t="s">
        <v>1</v>
      </c>
      <c r="C57" s="22" t="s">
        <v>0</v>
      </c>
      <c r="D57" s="22" t="s">
        <v>24</v>
      </c>
      <c r="E57" s="22" t="s">
        <v>203</v>
      </c>
      <c r="F57" s="18">
        <v>195</v>
      </c>
      <c r="G57" s="18">
        <v>98</v>
      </c>
      <c r="H57" s="18">
        <v>390</v>
      </c>
      <c r="I57" s="18">
        <v>196</v>
      </c>
      <c r="J57" s="6" t="s">
        <v>6</v>
      </c>
      <c r="K57" s="7">
        <v>37</v>
      </c>
      <c r="L57" s="7">
        <v>38</v>
      </c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23">
        <v>2</v>
      </c>
    </row>
    <row r="58" spans="1:36" ht="16.7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9" t="s">
        <v>7</v>
      </c>
      <c r="K58" s="10">
        <v>1</v>
      </c>
      <c r="L58" s="10">
        <v>1</v>
      </c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9"/>
    </row>
    <row r="59" spans="1:36" ht="16.7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2" t="s">
        <v>186</v>
      </c>
      <c r="K59" s="13"/>
      <c r="L59" s="1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24"/>
    </row>
    <row r="60" spans="1:36" ht="16.7" customHeight="1" x14ac:dyDescent="0.25">
      <c r="A60" s="19"/>
      <c r="B60" s="22" t="s">
        <v>1</v>
      </c>
      <c r="C60" s="22" t="s">
        <v>0</v>
      </c>
      <c r="D60" s="22" t="s">
        <v>24</v>
      </c>
      <c r="E60" s="22" t="s">
        <v>204</v>
      </c>
      <c r="F60" s="18">
        <v>205</v>
      </c>
      <c r="G60" s="18">
        <v>103</v>
      </c>
      <c r="H60" s="18">
        <v>1640</v>
      </c>
      <c r="I60" s="18">
        <v>824</v>
      </c>
      <c r="J60" s="6" t="s">
        <v>6</v>
      </c>
      <c r="K60" s="7" t="s">
        <v>9</v>
      </c>
      <c r="L60" s="7">
        <v>41</v>
      </c>
      <c r="M60" s="7">
        <v>46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23">
        <v>8</v>
      </c>
    </row>
    <row r="61" spans="1:36" ht="16.7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9" t="s">
        <v>7</v>
      </c>
      <c r="K61" s="10">
        <v>1</v>
      </c>
      <c r="L61" s="10">
        <v>2</v>
      </c>
      <c r="M61" s="10">
        <v>5</v>
      </c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9"/>
    </row>
    <row r="62" spans="1:36" ht="16.7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2" t="s">
        <v>186</v>
      </c>
      <c r="K62" s="13"/>
      <c r="L62" s="13"/>
      <c r="M62" s="13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24"/>
    </row>
    <row r="63" spans="1:36" ht="20.100000000000001" customHeight="1" x14ac:dyDescent="0.25">
      <c r="A63" s="19"/>
      <c r="B63" s="22" t="s">
        <v>1</v>
      </c>
      <c r="C63" s="22" t="s">
        <v>0</v>
      </c>
      <c r="D63" s="22" t="s">
        <v>25</v>
      </c>
      <c r="E63" s="22" t="s">
        <v>205</v>
      </c>
      <c r="F63" s="18">
        <v>205</v>
      </c>
      <c r="G63" s="18">
        <v>103</v>
      </c>
      <c r="H63" s="18">
        <v>98810</v>
      </c>
      <c r="I63" s="18">
        <v>49646</v>
      </c>
      <c r="J63" s="6" t="s">
        <v>6</v>
      </c>
      <c r="K63" s="7">
        <v>36</v>
      </c>
      <c r="L63" s="7" t="s">
        <v>20</v>
      </c>
      <c r="M63" s="7">
        <v>37</v>
      </c>
      <c r="N63" s="7" t="s">
        <v>9</v>
      </c>
      <c r="O63" s="7">
        <v>38</v>
      </c>
      <c r="P63" s="7" t="s">
        <v>15</v>
      </c>
      <c r="Q63" s="7">
        <v>39</v>
      </c>
      <c r="R63" s="7" t="s">
        <v>16</v>
      </c>
      <c r="S63" s="7">
        <v>40</v>
      </c>
      <c r="T63" s="7" t="s">
        <v>17</v>
      </c>
      <c r="U63" s="7">
        <v>41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23">
        <v>482</v>
      </c>
    </row>
    <row r="64" spans="1:36" ht="20.100000000000001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9" t="s">
        <v>7</v>
      </c>
      <c r="K64" s="10">
        <v>1</v>
      </c>
      <c r="L64" s="10">
        <v>1</v>
      </c>
      <c r="M64" s="10">
        <v>29</v>
      </c>
      <c r="N64" s="10">
        <v>29</v>
      </c>
      <c r="O64" s="10">
        <v>100</v>
      </c>
      <c r="P64" s="10">
        <v>73</v>
      </c>
      <c r="Q64" s="10">
        <v>81</v>
      </c>
      <c r="R64" s="10">
        <v>62</v>
      </c>
      <c r="S64" s="10">
        <v>48</v>
      </c>
      <c r="T64" s="10">
        <v>4</v>
      </c>
      <c r="U64" s="10">
        <v>54</v>
      </c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9"/>
    </row>
    <row r="65" spans="1:36" ht="20.100000000000001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2" t="s">
        <v>186</v>
      </c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24"/>
    </row>
    <row r="66" spans="1:36" ht="16.7" customHeight="1" x14ac:dyDescent="0.25">
      <c r="A66" s="19"/>
      <c r="B66" s="22" t="s">
        <v>1</v>
      </c>
      <c r="C66" s="22" t="s">
        <v>0</v>
      </c>
      <c r="D66" s="22" t="s">
        <v>25</v>
      </c>
      <c r="E66" s="22" t="s">
        <v>206</v>
      </c>
      <c r="F66" s="18">
        <v>205</v>
      </c>
      <c r="G66" s="18">
        <v>103</v>
      </c>
      <c r="H66" s="18">
        <v>78515</v>
      </c>
      <c r="I66" s="18">
        <v>39449</v>
      </c>
      <c r="J66" s="6" t="s">
        <v>6</v>
      </c>
      <c r="K66" s="7">
        <v>37</v>
      </c>
      <c r="L66" s="7" t="s">
        <v>9</v>
      </c>
      <c r="M66" s="7">
        <v>38</v>
      </c>
      <c r="N66" s="7" t="s">
        <v>15</v>
      </c>
      <c r="O66" s="7">
        <v>39</v>
      </c>
      <c r="P66" s="7" t="s">
        <v>16</v>
      </c>
      <c r="Q66" s="7">
        <v>40</v>
      </c>
      <c r="R66" s="7" t="s">
        <v>17</v>
      </c>
      <c r="S66" s="7">
        <v>41</v>
      </c>
      <c r="T66" s="7" t="s">
        <v>10</v>
      </c>
      <c r="U66" s="7">
        <v>42</v>
      </c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23">
        <v>383</v>
      </c>
    </row>
    <row r="67" spans="1:36" ht="16.7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9" t="s">
        <v>7</v>
      </c>
      <c r="K67" s="10">
        <v>12</v>
      </c>
      <c r="L67" s="10">
        <v>2</v>
      </c>
      <c r="M67" s="10">
        <v>57</v>
      </c>
      <c r="N67" s="10">
        <v>28</v>
      </c>
      <c r="O67" s="10">
        <v>86</v>
      </c>
      <c r="P67" s="10">
        <v>25</v>
      </c>
      <c r="Q67" s="10">
        <v>78</v>
      </c>
      <c r="R67" s="10">
        <v>26</v>
      </c>
      <c r="S67" s="10">
        <v>54</v>
      </c>
      <c r="T67" s="10">
        <v>14</v>
      </c>
      <c r="U67" s="10">
        <v>1</v>
      </c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9"/>
    </row>
    <row r="68" spans="1:36" ht="16.7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2" t="s">
        <v>186</v>
      </c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24"/>
    </row>
    <row r="69" spans="1:36" ht="16.7" customHeight="1" x14ac:dyDescent="0.25">
      <c r="A69" s="19"/>
      <c r="B69" s="22" t="s">
        <v>1</v>
      </c>
      <c r="C69" s="22" t="s">
        <v>0</v>
      </c>
      <c r="D69" s="22" t="s">
        <v>26</v>
      </c>
      <c r="E69" s="22" t="s">
        <v>207</v>
      </c>
      <c r="F69" s="18">
        <v>230</v>
      </c>
      <c r="G69" s="18">
        <v>115.5</v>
      </c>
      <c r="H69" s="18">
        <v>230</v>
      </c>
      <c r="I69" s="18">
        <v>115.5</v>
      </c>
      <c r="J69" s="6" t="s">
        <v>6</v>
      </c>
      <c r="K69" s="7">
        <v>37</v>
      </c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23">
        <v>1</v>
      </c>
    </row>
    <row r="70" spans="1:36" ht="16.7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9" t="s">
        <v>7</v>
      </c>
      <c r="K70" s="10">
        <v>1</v>
      </c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9"/>
    </row>
    <row r="71" spans="1:36" ht="16.7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2" t="s">
        <v>186</v>
      </c>
      <c r="K71" s="13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24"/>
    </row>
    <row r="72" spans="1:36" ht="16.7" customHeight="1" x14ac:dyDescent="0.25">
      <c r="A72" s="19"/>
      <c r="B72" s="22" t="s">
        <v>1</v>
      </c>
      <c r="C72" s="22" t="s">
        <v>0</v>
      </c>
      <c r="D72" s="22" t="s">
        <v>26</v>
      </c>
      <c r="E72" s="22" t="s">
        <v>208</v>
      </c>
      <c r="F72" s="18">
        <v>230</v>
      </c>
      <c r="G72" s="18">
        <v>115.5</v>
      </c>
      <c r="H72" s="18">
        <v>4600</v>
      </c>
      <c r="I72" s="18">
        <v>2310</v>
      </c>
      <c r="J72" s="6" t="s">
        <v>6</v>
      </c>
      <c r="K72" s="7">
        <v>37</v>
      </c>
      <c r="L72" s="7" t="s">
        <v>9</v>
      </c>
      <c r="M72" s="7">
        <v>38</v>
      </c>
      <c r="N72" s="7" t="s">
        <v>22</v>
      </c>
      <c r="O72" s="7">
        <v>46</v>
      </c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23">
        <v>20</v>
      </c>
    </row>
    <row r="73" spans="1:36" ht="16.7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9" t="s">
        <v>7</v>
      </c>
      <c r="K73" s="10">
        <v>4</v>
      </c>
      <c r="L73" s="10">
        <v>2</v>
      </c>
      <c r="M73" s="10">
        <v>1</v>
      </c>
      <c r="N73" s="10">
        <v>10</v>
      </c>
      <c r="O73" s="10">
        <v>3</v>
      </c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9"/>
    </row>
    <row r="74" spans="1:36" ht="16.7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2" t="s">
        <v>186</v>
      </c>
      <c r="K74" s="13"/>
      <c r="L74" s="13"/>
      <c r="M74" s="13"/>
      <c r="N74" s="13"/>
      <c r="O74" s="13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24"/>
    </row>
    <row r="75" spans="1:36" ht="16.7" customHeight="1" x14ac:dyDescent="0.25">
      <c r="A75" s="19"/>
      <c r="B75" s="22" t="s">
        <v>1</v>
      </c>
      <c r="C75" s="22" t="s">
        <v>0</v>
      </c>
      <c r="D75" s="22" t="s">
        <v>27</v>
      </c>
      <c r="E75" s="22" t="s">
        <v>209</v>
      </c>
      <c r="F75" s="18">
        <v>230</v>
      </c>
      <c r="G75" s="18">
        <v>115.5</v>
      </c>
      <c r="H75" s="18">
        <v>94760</v>
      </c>
      <c r="I75" s="18">
        <v>47586</v>
      </c>
      <c r="J75" s="6" t="s">
        <v>6</v>
      </c>
      <c r="K75" s="7">
        <v>37</v>
      </c>
      <c r="L75" s="7" t="s">
        <v>9</v>
      </c>
      <c r="M75" s="7">
        <v>38</v>
      </c>
      <c r="N75" s="7" t="s">
        <v>15</v>
      </c>
      <c r="O75" s="7">
        <v>39</v>
      </c>
      <c r="P75" s="7" t="s">
        <v>16</v>
      </c>
      <c r="Q75" s="7">
        <v>40</v>
      </c>
      <c r="R75" s="7" t="s">
        <v>17</v>
      </c>
      <c r="S75" s="7">
        <v>41</v>
      </c>
      <c r="T75" s="7" t="s">
        <v>10</v>
      </c>
      <c r="U75" s="7">
        <v>42</v>
      </c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23">
        <v>412</v>
      </c>
    </row>
    <row r="76" spans="1:36" ht="16.7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9" t="s">
        <v>7</v>
      </c>
      <c r="K76" s="10">
        <v>3</v>
      </c>
      <c r="L76" s="10">
        <v>21</v>
      </c>
      <c r="M76" s="10">
        <v>61</v>
      </c>
      <c r="N76" s="10">
        <v>28</v>
      </c>
      <c r="O76" s="10">
        <v>49</v>
      </c>
      <c r="P76" s="10">
        <v>53</v>
      </c>
      <c r="Q76" s="10">
        <v>66</v>
      </c>
      <c r="R76" s="10">
        <v>59</v>
      </c>
      <c r="S76" s="10">
        <v>59</v>
      </c>
      <c r="T76" s="10">
        <v>12</v>
      </c>
      <c r="U76" s="10">
        <v>1</v>
      </c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9"/>
    </row>
    <row r="77" spans="1:36" ht="16.7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2" t="s">
        <v>186</v>
      </c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24"/>
    </row>
    <row r="78" spans="1:36" ht="16.7" customHeight="1" x14ac:dyDescent="0.25">
      <c r="A78" s="19"/>
      <c r="B78" s="22" t="s">
        <v>1</v>
      </c>
      <c r="C78" s="22" t="s">
        <v>0</v>
      </c>
      <c r="D78" s="22" t="s">
        <v>27</v>
      </c>
      <c r="E78" s="22" t="s">
        <v>210</v>
      </c>
      <c r="F78" s="18">
        <v>230</v>
      </c>
      <c r="G78" s="18">
        <v>115.5</v>
      </c>
      <c r="H78" s="18">
        <v>1840</v>
      </c>
      <c r="I78" s="18">
        <v>924</v>
      </c>
      <c r="J78" s="6" t="s">
        <v>6</v>
      </c>
      <c r="K78" s="7" t="s">
        <v>15</v>
      </c>
      <c r="L78" s="7" t="s">
        <v>17</v>
      </c>
      <c r="M78" s="7" t="s">
        <v>10</v>
      </c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23">
        <v>8</v>
      </c>
    </row>
    <row r="79" spans="1:36" ht="16.7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9" t="s">
        <v>7</v>
      </c>
      <c r="K79" s="10">
        <v>1</v>
      </c>
      <c r="L79" s="10">
        <v>6</v>
      </c>
      <c r="M79" s="10">
        <v>1</v>
      </c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9"/>
    </row>
    <row r="80" spans="1:36" ht="16.7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2" t="s">
        <v>186</v>
      </c>
      <c r="K80" s="13"/>
      <c r="L80" s="13"/>
      <c r="M80" s="13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24"/>
    </row>
    <row r="81" spans="1:36" ht="16.7" customHeight="1" x14ac:dyDescent="0.25">
      <c r="A81" s="19"/>
      <c r="B81" s="22" t="s">
        <v>1</v>
      </c>
      <c r="C81" s="22" t="s">
        <v>0</v>
      </c>
      <c r="D81" s="22" t="s">
        <v>28</v>
      </c>
      <c r="E81" s="22" t="s">
        <v>211</v>
      </c>
      <c r="F81" s="18">
        <v>180</v>
      </c>
      <c r="G81" s="18">
        <v>90.5</v>
      </c>
      <c r="H81" s="18">
        <v>1980</v>
      </c>
      <c r="I81" s="18">
        <v>995.5</v>
      </c>
      <c r="J81" s="6" t="s">
        <v>6</v>
      </c>
      <c r="K81" s="7">
        <v>46</v>
      </c>
      <c r="L81" s="7" t="s">
        <v>12</v>
      </c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23">
        <v>11</v>
      </c>
    </row>
    <row r="82" spans="1:36" ht="16.7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9" t="s">
        <v>7</v>
      </c>
      <c r="K82" s="10">
        <v>7</v>
      </c>
      <c r="L82" s="10">
        <v>4</v>
      </c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9"/>
    </row>
    <row r="83" spans="1:36" ht="16.7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2" t="s">
        <v>186</v>
      </c>
      <c r="K83" s="13"/>
      <c r="L83" s="1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24"/>
    </row>
    <row r="84" spans="1:36" ht="16.7" customHeight="1" x14ac:dyDescent="0.25">
      <c r="A84" s="19"/>
      <c r="B84" s="22" t="s">
        <v>1</v>
      </c>
      <c r="C84" s="22" t="s">
        <v>0</v>
      </c>
      <c r="D84" s="22" t="s">
        <v>29</v>
      </c>
      <c r="E84" s="22" t="s">
        <v>212</v>
      </c>
      <c r="F84" s="18">
        <v>175</v>
      </c>
      <c r="G84" s="18">
        <v>88</v>
      </c>
      <c r="H84" s="18">
        <v>4725</v>
      </c>
      <c r="I84" s="18">
        <v>2376</v>
      </c>
      <c r="J84" s="6" t="s">
        <v>6</v>
      </c>
      <c r="K84" s="7">
        <v>36</v>
      </c>
      <c r="L84" s="7" t="s">
        <v>20</v>
      </c>
      <c r="M84" s="7">
        <v>37</v>
      </c>
      <c r="N84" s="7" t="s">
        <v>9</v>
      </c>
      <c r="O84" s="7">
        <v>38</v>
      </c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23">
        <v>27</v>
      </c>
    </row>
    <row r="85" spans="1:36" ht="16.7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9" t="s">
        <v>7</v>
      </c>
      <c r="K85" s="10">
        <v>1</v>
      </c>
      <c r="L85" s="10">
        <v>1</v>
      </c>
      <c r="M85" s="10">
        <v>2</v>
      </c>
      <c r="N85" s="10">
        <v>3</v>
      </c>
      <c r="O85" s="10">
        <v>20</v>
      </c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9"/>
    </row>
    <row r="86" spans="1:36" ht="16.7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2" t="s">
        <v>186</v>
      </c>
      <c r="K86" s="13"/>
      <c r="L86" s="13"/>
      <c r="M86" s="13"/>
      <c r="N86" s="13"/>
      <c r="O86" s="13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24"/>
    </row>
    <row r="87" spans="1:36" ht="16.7" customHeight="1" x14ac:dyDescent="0.25">
      <c r="A87" s="19"/>
      <c r="B87" s="22" t="s">
        <v>1</v>
      </c>
      <c r="C87" s="22" t="s">
        <v>0</v>
      </c>
      <c r="D87" s="22" t="s">
        <v>30</v>
      </c>
      <c r="E87" s="22" t="s">
        <v>213</v>
      </c>
      <c r="F87" s="18">
        <v>185</v>
      </c>
      <c r="G87" s="18">
        <v>93</v>
      </c>
      <c r="H87" s="18">
        <v>18870</v>
      </c>
      <c r="I87" s="18">
        <v>9486</v>
      </c>
      <c r="J87" s="6" t="s">
        <v>6</v>
      </c>
      <c r="K87" s="7" t="s">
        <v>16</v>
      </c>
      <c r="L87" s="7">
        <v>42</v>
      </c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23">
        <v>102</v>
      </c>
    </row>
    <row r="88" spans="1:36" ht="16.7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9" t="s">
        <v>7</v>
      </c>
      <c r="K88" s="10">
        <v>2</v>
      </c>
      <c r="L88" s="10">
        <v>100</v>
      </c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9"/>
    </row>
    <row r="89" spans="1:36" ht="16.7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2" t="s">
        <v>186</v>
      </c>
      <c r="K89" s="13"/>
      <c r="L89" s="1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24"/>
    </row>
    <row r="90" spans="1:36" ht="16.7" customHeight="1" x14ac:dyDescent="0.25">
      <c r="A90" s="19"/>
      <c r="B90" s="22" t="s">
        <v>1</v>
      </c>
      <c r="C90" s="22" t="s">
        <v>0</v>
      </c>
      <c r="D90" s="22" t="s">
        <v>30</v>
      </c>
      <c r="E90" s="22" t="s">
        <v>214</v>
      </c>
      <c r="F90" s="18">
        <v>190</v>
      </c>
      <c r="G90" s="18">
        <v>95.5</v>
      </c>
      <c r="H90" s="18">
        <v>66690</v>
      </c>
      <c r="I90" s="18">
        <v>33520.5</v>
      </c>
      <c r="J90" s="6" t="s">
        <v>6</v>
      </c>
      <c r="K90" s="7">
        <v>37</v>
      </c>
      <c r="L90" s="7" t="s">
        <v>9</v>
      </c>
      <c r="M90" s="7">
        <v>38</v>
      </c>
      <c r="N90" s="7" t="s">
        <v>17</v>
      </c>
      <c r="O90" s="7">
        <v>41</v>
      </c>
      <c r="P90" s="7" t="s">
        <v>10</v>
      </c>
      <c r="Q90" s="7">
        <v>42</v>
      </c>
      <c r="R90" s="7" t="s">
        <v>31</v>
      </c>
      <c r="S90" s="7">
        <v>43</v>
      </c>
      <c r="T90" s="7" t="s">
        <v>32</v>
      </c>
      <c r="U90" s="7">
        <v>44</v>
      </c>
      <c r="V90" s="7" t="s">
        <v>33</v>
      </c>
      <c r="W90" s="7">
        <v>45</v>
      </c>
      <c r="X90" s="7" t="s">
        <v>22</v>
      </c>
      <c r="Y90" s="7">
        <v>46</v>
      </c>
      <c r="Z90" s="7" t="s">
        <v>12</v>
      </c>
      <c r="AA90" s="8"/>
      <c r="AB90" s="8"/>
      <c r="AC90" s="8"/>
      <c r="AD90" s="8"/>
      <c r="AE90" s="8"/>
      <c r="AF90" s="8"/>
      <c r="AG90" s="8"/>
      <c r="AH90" s="8"/>
      <c r="AI90" s="8"/>
      <c r="AJ90" s="23">
        <v>351</v>
      </c>
    </row>
    <row r="91" spans="1:36" ht="16.7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9" t="s">
        <v>7</v>
      </c>
      <c r="K91" s="10">
        <v>1</v>
      </c>
      <c r="L91" s="10">
        <v>1</v>
      </c>
      <c r="M91" s="10">
        <v>1</v>
      </c>
      <c r="N91" s="10">
        <v>2</v>
      </c>
      <c r="O91" s="10">
        <v>4</v>
      </c>
      <c r="P91" s="10">
        <v>14</v>
      </c>
      <c r="Q91" s="10">
        <v>19</v>
      </c>
      <c r="R91" s="10">
        <v>8</v>
      </c>
      <c r="S91" s="10">
        <v>38</v>
      </c>
      <c r="T91" s="10">
        <v>50</v>
      </c>
      <c r="U91" s="10">
        <v>50</v>
      </c>
      <c r="V91" s="10">
        <v>45</v>
      </c>
      <c r="W91" s="10">
        <v>36</v>
      </c>
      <c r="X91" s="10">
        <v>40</v>
      </c>
      <c r="Y91" s="10">
        <v>30</v>
      </c>
      <c r="Z91" s="10">
        <v>12</v>
      </c>
      <c r="AA91" s="11"/>
      <c r="AB91" s="11"/>
      <c r="AC91" s="11"/>
      <c r="AD91" s="11"/>
      <c r="AE91" s="11"/>
      <c r="AF91" s="11"/>
      <c r="AG91" s="11"/>
      <c r="AH91" s="11"/>
      <c r="AI91" s="11"/>
      <c r="AJ91" s="19"/>
    </row>
    <row r="92" spans="1:36" ht="16.7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2" t="s">
        <v>186</v>
      </c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5"/>
      <c r="AB92" s="5"/>
      <c r="AC92" s="5"/>
      <c r="AD92" s="5"/>
      <c r="AE92" s="5"/>
      <c r="AF92" s="5"/>
      <c r="AG92" s="5"/>
      <c r="AH92" s="5"/>
      <c r="AI92" s="5"/>
      <c r="AJ92" s="24"/>
    </row>
    <row r="93" spans="1:36" ht="16.7" customHeight="1" x14ac:dyDescent="0.25">
      <c r="A93" s="19"/>
      <c r="B93" s="22" t="s">
        <v>1</v>
      </c>
      <c r="C93" s="22" t="s">
        <v>0</v>
      </c>
      <c r="D93" s="22" t="s">
        <v>34</v>
      </c>
      <c r="E93" s="22" t="s">
        <v>215</v>
      </c>
      <c r="F93" s="18">
        <v>190</v>
      </c>
      <c r="G93" s="18">
        <v>95.5</v>
      </c>
      <c r="H93" s="18">
        <v>27550</v>
      </c>
      <c r="I93" s="18">
        <v>13847.5</v>
      </c>
      <c r="J93" s="6" t="s">
        <v>6</v>
      </c>
      <c r="K93" s="7" t="s">
        <v>20</v>
      </c>
      <c r="L93" s="7">
        <v>37</v>
      </c>
      <c r="M93" s="7" t="s">
        <v>9</v>
      </c>
      <c r="N93" s="7">
        <v>38</v>
      </c>
      <c r="O93" s="7" t="s">
        <v>15</v>
      </c>
      <c r="P93" s="7">
        <v>39</v>
      </c>
      <c r="Q93" s="7" t="s">
        <v>16</v>
      </c>
      <c r="R93" s="7">
        <v>40</v>
      </c>
      <c r="S93" s="7" t="s">
        <v>17</v>
      </c>
      <c r="T93" s="7">
        <v>41</v>
      </c>
      <c r="U93" s="7" t="s">
        <v>10</v>
      </c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23">
        <v>145</v>
      </c>
    </row>
    <row r="94" spans="1:36" ht="16.7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9" t="s">
        <v>7</v>
      </c>
      <c r="K94" s="10">
        <v>1</v>
      </c>
      <c r="L94" s="10">
        <v>1</v>
      </c>
      <c r="M94" s="10">
        <v>10</v>
      </c>
      <c r="N94" s="10">
        <v>15</v>
      </c>
      <c r="O94" s="10">
        <v>21</v>
      </c>
      <c r="P94" s="10">
        <v>25</v>
      </c>
      <c r="Q94" s="10">
        <v>21</v>
      </c>
      <c r="R94" s="10">
        <v>14</v>
      </c>
      <c r="S94" s="10">
        <v>15</v>
      </c>
      <c r="T94" s="10">
        <v>15</v>
      </c>
      <c r="U94" s="10">
        <v>7</v>
      </c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9"/>
    </row>
    <row r="95" spans="1:36" ht="16.7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2" t="s">
        <v>186</v>
      </c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24"/>
    </row>
    <row r="96" spans="1:36" ht="16.7" customHeight="1" x14ac:dyDescent="0.25">
      <c r="A96" s="19"/>
      <c r="B96" s="22" t="s">
        <v>1</v>
      </c>
      <c r="C96" s="22" t="s">
        <v>0</v>
      </c>
      <c r="D96" s="22" t="s">
        <v>35</v>
      </c>
      <c r="E96" s="22" t="s">
        <v>216</v>
      </c>
      <c r="F96" s="18">
        <v>165</v>
      </c>
      <c r="G96" s="18">
        <v>83</v>
      </c>
      <c r="H96" s="18">
        <v>495</v>
      </c>
      <c r="I96" s="18">
        <v>249</v>
      </c>
      <c r="J96" s="6" t="s">
        <v>6</v>
      </c>
      <c r="K96" s="7" t="s">
        <v>16</v>
      </c>
      <c r="L96" s="7" t="s">
        <v>17</v>
      </c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23">
        <v>3</v>
      </c>
    </row>
    <row r="97" spans="1:36" ht="16.7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9" t="s">
        <v>7</v>
      </c>
      <c r="K97" s="10">
        <v>1</v>
      </c>
      <c r="L97" s="10">
        <v>2</v>
      </c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9"/>
    </row>
    <row r="98" spans="1:36" ht="16.7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2" t="s">
        <v>186</v>
      </c>
      <c r="K98" s="13"/>
      <c r="L98" s="1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24"/>
    </row>
    <row r="99" spans="1:36" ht="16.7" customHeight="1" x14ac:dyDescent="0.25">
      <c r="A99" s="19"/>
      <c r="B99" s="22" t="s">
        <v>1</v>
      </c>
      <c r="C99" s="22" t="s">
        <v>0</v>
      </c>
      <c r="D99" s="22" t="s">
        <v>35</v>
      </c>
      <c r="E99" s="22" t="s">
        <v>217</v>
      </c>
      <c r="F99" s="18">
        <v>170</v>
      </c>
      <c r="G99" s="18">
        <v>85.5</v>
      </c>
      <c r="H99" s="18">
        <v>122400</v>
      </c>
      <c r="I99" s="18">
        <v>61560</v>
      </c>
      <c r="J99" s="6" t="s">
        <v>6</v>
      </c>
      <c r="K99" s="7">
        <v>40</v>
      </c>
      <c r="L99" s="7" t="s">
        <v>17</v>
      </c>
      <c r="M99" s="7">
        <v>41</v>
      </c>
      <c r="N99" s="7" t="s">
        <v>10</v>
      </c>
      <c r="O99" s="7">
        <v>42</v>
      </c>
      <c r="P99" s="7" t="s">
        <v>31</v>
      </c>
      <c r="Q99" s="7">
        <v>43</v>
      </c>
      <c r="R99" s="7" t="s">
        <v>32</v>
      </c>
      <c r="S99" s="7">
        <v>44</v>
      </c>
      <c r="T99" s="7" t="s">
        <v>33</v>
      </c>
      <c r="U99" s="7">
        <v>45</v>
      </c>
      <c r="V99" s="7" t="s">
        <v>22</v>
      </c>
      <c r="W99" s="7">
        <v>46</v>
      </c>
      <c r="X99" s="7" t="s">
        <v>12</v>
      </c>
      <c r="Y99" s="7">
        <v>47</v>
      </c>
      <c r="Z99" s="7" t="s">
        <v>36</v>
      </c>
      <c r="AA99" s="8"/>
      <c r="AB99" s="8"/>
      <c r="AC99" s="8"/>
      <c r="AD99" s="8"/>
      <c r="AE99" s="8"/>
      <c r="AF99" s="8"/>
      <c r="AG99" s="8"/>
      <c r="AH99" s="8"/>
      <c r="AI99" s="8"/>
      <c r="AJ99" s="23">
        <v>720</v>
      </c>
    </row>
    <row r="100" spans="1:36" ht="16.7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9" t="s">
        <v>7</v>
      </c>
      <c r="K100" s="10">
        <v>15</v>
      </c>
      <c r="L100" s="10">
        <v>8</v>
      </c>
      <c r="M100" s="10">
        <v>33</v>
      </c>
      <c r="N100" s="10">
        <v>36</v>
      </c>
      <c r="O100" s="10">
        <v>85</v>
      </c>
      <c r="P100" s="10">
        <v>69</v>
      </c>
      <c r="Q100" s="10">
        <v>100</v>
      </c>
      <c r="R100" s="10">
        <v>63</v>
      </c>
      <c r="S100" s="10">
        <v>97</v>
      </c>
      <c r="T100" s="10">
        <v>54</v>
      </c>
      <c r="U100" s="10">
        <v>68</v>
      </c>
      <c r="V100" s="10">
        <v>23</v>
      </c>
      <c r="W100" s="10">
        <v>50</v>
      </c>
      <c r="X100" s="10">
        <v>9</v>
      </c>
      <c r="Y100" s="10">
        <v>9</v>
      </c>
      <c r="Z100" s="10">
        <v>1</v>
      </c>
      <c r="AA100" s="11"/>
      <c r="AB100" s="11"/>
      <c r="AC100" s="11"/>
      <c r="AD100" s="11"/>
      <c r="AE100" s="11"/>
      <c r="AF100" s="11"/>
      <c r="AG100" s="11"/>
      <c r="AH100" s="11"/>
      <c r="AI100" s="11"/>
      <c r="AJ100" s="19"/>
    </row>
    <row r="101" spans="1:36" ht="16.7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2" t="s">
        <v>186</v>
      </c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5"/>
      <c r="AB101" s="5"/>
      <c r="AC101" s="5"/>
      <c r="AD101" s="5"/>
      <c r="AE101" s="5"/>
      <c r="AF101" s="5"/>
      <c r="AG101" s="5"/>
      <c r="AH101" s="5"/>
      <c r="AI101" s="5"/>
      <c r="AJ101" s="24"/>
    </row>
    <row r="102" spans="1:36" ht="16.7" customHeight="1" x14ac:dyDescent="0.25">
      <c r="A102" s="19"/>
      <c r="B102" s="22" t="s">
        <v>1</v>
      </c>
      <c r="C102" s="22" t="s">
        <v>0</v>
      </c>
      <c r="D102" s="22" t="s">
        <v>37</v>
      </c>
      <c r="E102" s="22" t="s">
        <v>218</v>
      </c>
      <c r="F102" s="18">
        <v>165</v>
      </c>
      <c r="G102" s="18">
        <v>83</v>
      </c>
      <c r="H102" s="18">
        <v>57750</v>
      </c>
      <c r="I102" s="18">
        <v>29050</v>
      </c>
      <c r="J102" s="6" t="s">
        <v>6</v>
      </c>
      <c r="K102" s="7">
        <v>36</v>
      </c>
      <c r="L102" s="7">
        <v>37</v>
      </c>
      <c r="M102" s="7" t="s">
        <v>9</v>
      </c>
      <c r="N102" s="7">
        <v>38</v>
      </c>
      <c r="O102" s="7" t="s">
        <v>15</v>
      </c>
      <c r="P102" s="7">
        <v>39</v>
      </c>
      <c r="Q102" s="7" t="s">
        <v>16</v>
      </c>
      <c r="R102" s="7">
        <v>40</v>
      </c>
      <c r="S102" s="7" t="s">
        <v>17</v>
      </c>
      <c r="T102" s="7">
        <v>41</v>
      </c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23">
        <v>350</v>
      </c>
    </row>
    <row r="103" spans="1:36" ht="16.7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9" t="s">
        <v>7</v>
      </c>
      <c r="K103" s="10">
        <v>6</v>
      </c>
      <c r="L103" s="10">
        <v>38</v>
      </c>
      <c r="M103" s="10">
        <v>23</v>
      </c>
      <c r="N103" s="10">
        <v>80</v>
      </c>
      <c r="O103" s="10">
        <v>37</v>
      </c>
      <c r="P103" s="10">
        <v>57</v>
      </c>
      <c r="Q103" s="10">
        <v>29</v>
      </c>
      <c r="R103" s="10">
        <v>40</v>
      </c>
      <c r="S103" s="10">
        <v>21</v>
      </c>
      <c r="T103" s="10">
        <v>19</v>
      </c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9"/>
    </row>
    <row r="104" spans="1:36" ht="16.7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2" t="s">
        <v>186</v>
      </c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24"/>
    </row>
    <row r="105" spans="1:36" ht="16.7" customHeight="1" x14ac:dyDescent="0.25">
      <c r="A105" s="19"/>
      <c r="B105" s="22" t="s">
        <v>1</v>
      </c>
      <c r="C105" s="22" t="s">
        <v>0</v>
      </c>
      <c r="D105" s="22" t="s">
        <v>38</v>
      </c>
      <c r="E105" s="22" t="s">
        <v>219</v>
      </c>
      <c r="F105" s="18">
        <v>175</v>
      </c>
      <c r="G105" s="18">
        <v>88</v>
      </c>
      <c r="H105" s="18">
        <v>17325</v>
      </c>
      <c r="I105" s="18">
        <v>8712</v>
      </c>
      <c r="J105" s="6" t="s">
        <v>6</v>
      </c>
      <c r="K105" s="7" t="s">
        <v>16</v>
      </c>
      <c r="L105" s="7">
        <v>40</v>
      </c>
      <c r="M105" s="7" t="s">
        <v>17</v>
      </c>
      <c r="N105" s="7">
        <v>41</v>
      </c>
      <c r="O105" s="7">
        <v>42</v>
      </c>
      <c r="P105" s="7" t="s">
        <v>31</v>
      </c>
      <c r="Q105" s="7">
        <v>43</v>
      </c>
      <c r="R105" s="7">
        <v>44</v>
      </c>
      <c r="S105" s="7" t="s">
        <v>33</v>
      </c>
      <c r="T105" s="7">
        <v>45</v>
      </c>
      <c r="U105" s="7" t="s">
        <v>22</v>
      </c>
      <c r="V105" s="7">
        <v>46</v>
      </c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23">
        <v>99</v>
      </c>
    </row>
    <row r="106" spans="1:36" ht="16.7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9" t="s">
        <v>7</v>
      </c>
      <c r="K106" s="10">
        <v>2</v>
      </c>
      <c r="L106" s="10">
        <v>4</v>
      </c>
      <c r="M106" s="10">
        <v>3</v>
      </c>
      <c r="N106" s="10">
        <v>10</v>
      </c>
      <c r="O106" s="10">
        <v>39</v>
      </c>
      <c r="P106" s="10">
        <v>5</v>
      </c>
      <c r="Q106" s="10">
        <v>6</v>
      </c>
      <c r="R106" s="10">
        <v>12</v>
      </c>
      <c r="S106" s="10">
        <v>4</v>
      </c>
      <c r="T106" s="10">
        <v>7</v>
      </c>
      <c r="U106" s="10">
        <v>4</v>
      </c>
      <c r="V106" s="10">
        <v>3</v>
      </c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9"/>
    </row>
    <row r="107" spans="1:36" ht="16.7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2" t="s">
        <v>186</v>
      </c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24"/>
    </row>
    <row r="108" spans="1:36" ht="16.7" customHeight="1" x14ac:dyDescent="0.25">
      <c r="A108" s="19"/>
      <c r="B108" s="22" t="s">
        <v>1</v>
      </c>
      <c r="C108" s="22" t="s">
        <v>0</v>
      </c>
      <c r="D108" s="22" t="s">
        <v>38</v>
      </c>
      <c r="E108" s="22" t="s">
        <v>220</v>
      </c>
      <c r="F108" s="18">
        <v>169</v>
      </c>
      <c r="G108" s="18">
        <v>85</v>
      </c>
      <c r="H108" s="18">
        <v>845</v>
      </c>
      <c r="I108" s="18">
        <v>425</v>
      </c>
      <c r="J108" s="6" t="s">
        <v>6</v>
      </c>
      <c r="K108" s="7" t="s">
        <v>17</v>
      </c>
      <c r="L108" s="7">
        <v>42</v>
      </c>
      <c r="M108" s="7" t="s">
        <v>22</v>
      </c>
      <c r="N108" s="7">
        <v>46</v>
      </c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23">
        <v>5</v>
      </c>
    </row>
    <row r="109" spans="1:36" ht="16.7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9" t="s">
        <v>7</v>
      </c>
      <c r="K109" s="10">
        <v>1</v>
      </c>
      <c r="L109" s="10">
        <v>1</v>
      </c>
      <c r="M109" s="10">
        <v>1</v>
      </c>
      <c r="N109" s="10">
        <v>2</v>
      </c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9"/>
    </row>
    <row r="110" spans="1:36" ht="16.7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2" t="s">
        <v>186</v>
      </c>
      <c r="K110" s="13"/>
      <c r="L110" s="13"/>
      <c r="M110" s="13"/>
      <c r="N110" s="13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24"/>
    </row>
    <row r="111" spans="1:36" ht="16.7" customHeight="1" x14ac:dyDescent="0.25">
      <c r="A111" s="19"/>
      <c r="B111" s="22" t="s">
        <v>1</v>
      </c>
      <c r="C111" s="22" t="s">
        <v>0</v>
      </c>
      <c r="D111" s="22" t="s">
        <v>38</v>
      </c>
      <c r="E111" s="22" t="s">
        <v>221</v>
      </c>
      <c r="F111" s="18">
        <v>175</v>
      </c>
      <c r="G111" s="18">
        <v>88</v>
      </c>
      <c r="H111" s="18">
        <v>2800</v>
      </c>
      <c r="I111" s="18">
        <v>1408</v>
      </c>
      <c r="J111" s="6" t="s">
        <v>6</v>
      </c>
      <c r="K111" s="7" t="s">
        <v>10</v>
      </c>
      <c r="L111" s="7">
        <v>42</v>
      </c>
      <c r="M111" s="7" t="s">
        <v>31</v>
      </c>
      <c r="N111" s="7">
        <v>43</v>
      </c>
      <c r="O111" s="7">
        <v>44</v>
      </c>
      <c r="P111" s="7">
        <v>45</v>
      </c>
      <c r="Q111" s="7">
        <v>46</v>
      </c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23">
        <v>16</v>
      </c>
    </row>
    <row r="112" spans="1:36" ht="16.7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9" t="s">
        <v>7</v>
      </c>
      <c r="K112" s="10">
        <v>1</v>
      </c>
      <c r="L112" s="10">
        <v>2</v>
      </c>
      <c r="M112" s="10">
        <v>1</v>
      </c>
      <c r="N112" s="10">
        <v>3</v>
      </c>
      <c r="O112" s="10">
        <v>3</v>
      </c>
      <c r="P112" s="10">
        <v>4</v>
      </c>
      <c r="Q112" s="10">
        <v>2</v>
      </c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9"/>
    </row>
    <row r="113" spans="1:36" ht="16.7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2" t="s">
        <v>186</v>
      </c>
      <c r="K113" s="13"/>
      <c r="L113" s="13"/>
      <c r="M113" s="13"/>
      <c r="N113" s="13"/>
      <c r="O113" s="13"/>
      <c r="P113" s="13"/>
      <c r="Q113" s="13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24"/>
    </row>
    <row r="114" spans="1:36" ht="16.7" customHeight="1" x14ac:dyDescent="0.25">
      <c r="A114" s="19"/>
      <c r="B114" s="22" t="s">
        <v>1</v>
      </c>
      <c r="C114" s="22" t="s">
        <v>0</v>
      </c>
      <c r="D114" s="22" t="s">
        <v>39</v>
      </c>
      <c r="E114" s="22" t="s">
        <v>222</v>
      </c>
      <c r="F114" s="18">
        <v>175</v>
      </c>
      <c r="G114" s="18">
        <v>88</v>
      </c>
      <c r="H114" s="18">
        <v>15750</v>
      </c>
      <c r="I114" s="18">
        <v>7920</v>
      </c>
      <c r="J114" s="6" t="s">
        <v>6</v>
      </c>
      <c r="K114" s="7">
        <v>37</v>
      </c>
      <c r="L114" s="7" t="s">
        <v>9</v>
      </c>
      <c r="M114" s="7">
        <v>38</v>
      </c>
      <c r="N114" s="7" t="s">
        <v>15</v>
      </c>
      <c r="O114" s="7">
        <v>39</v>
      </c>
      <c r="P114" s="7" t="s">
        <v>16</v>
      </c>
      <c r="Q114" s="7">
        <v>40</v>
      </c>
      <c r="R114" s="7">
        <v>41</v>
      </c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23">
        <v>90</v>
      </c>
    </row>
    <row r="115" spans="1:36" ht="16.7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9" t="s">
        <v>7</v>
      </c>
      <c r="K115" s="10">
        <v>4</v>
      </c>
      <c r="L115" s="10">
        <v>8</v>
      </c>
      <c r="M115" s="10">
        <v>16</v>
      </c>
      <c r="N115" s="10">
        <v>15</v>
      </c>
      <c r="O115" s="10">
        <v>18</v>
      </c>
      <c r="P115" s="10">
        <v>7</v>
      </c>
      <c r="Q115" s="10">
        <v>17</v>
      </c>
      <c r="R115" s="10">
        <v>5</v>
      </c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9"/>
    </row>
    <row r="116" spans="1:36" ht="16.7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2" t="s">
        <v>186</v>
      </c>
      <c r="K116" s="13"/>
      <c r="L116" s="13"/>
      <c r="M116" s="13"/>
      <c r="N116" s="13"/>
      <c r="O116" s="13"/>
      <c r="P116" s="13"/>
      <c r="Q116" s="13"/>
      <c r="R116" s="13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24"/>
    </row>
    <row r="117" spans="1:36" ht="16.7" customHeight="1" x14ac:dyDescent="0.25">
      <c r="A117" s="19"/>
      <c r="B117" s="22" t="s">
        <v>1</v>
      </c>
      <c r="C117" s="22" t="s">
        <v>0</v>
      </c>
      <c r="D117" s="22" t="s">
        <v>40</v>
      </c>
      <c r="E117" s="22" t="s">
        <v>223</v>
      </c>
      <c r="F117" s="18">
        <v>200</v>
      </c>
      <c r="G117" s="18">
        <v>100.5</v>
      </c>
      <c r="H117" s="18">
        <v>1600</v>
      </c>
      <c r="I117" s="18">
        <v>804</v>
      </c>
      <c r="J117" s="6" t="s">
        <v>6</v>
      </c>
      <c r="K117" s="7" t="s">
        <v>16</v>
      </c>
      <c r="L117" s="7">
        <v>40</v>
      </c>
      <c r="M117" s="7" t="s">
        <v>22</v>
      </c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23">
        <v>8</v>
      </c>
    </row>
    <row r="118" spans="1:36" ht="16.7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9" t="s">
        <v>7</v>
      </c>
      <c r="K118" s="10">
        <v>1</v>
      </c>
      <c r="L118" s="10">
        <v>1</v>
      </c>
      <c r="M118" s="10">
        <v>6</v>
      </c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9"/>
    </row>
    <row r="119" spans="1:36" ht="16.7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2" t="s">
        <v>186</v>
      </c>
      <c r="K119" s="13"/>
      <c r="L119" s="13"/>
      <c r="M119" s="13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24"/>
    </row>
    <row r="120" spans="1:36" ht="16.7" customHeight="1" x14ac:dyDescent="0.25">
      <c r="A120" s="19"/>
      <c r="B120" s="22" t="s">
        <v>1</v>
      </c>
      <c r="C120" s="22" t="s">
        <v>0</v>
      </c>
      <c r="D120" s="22" t="s">
        <v>41</v>
      </c>
      <c r="E120" s="22" t="s">
        <v>224</v>
      </c>
      <c r="F120" s="18">
        <v>200</v>
      </c>
      <c r="G120" s="18">
        <v>100.5</v>
      </c>
      <c r="H120" s="18">
        <v>44800</v>
      </c>
      <c r="I120" s="18">
        <v>22512</v>
      </c>
      <c r="J120" s="6" t="s">
        <v>6</v>
      </c>
      <c r="K120" s="7">
        <v>37</v>
      </c>
      <c r="L120" s="7" t="s">
        <v>9</v>
      </c>
      <c r="M120" s="7">
        <v>38</v>
      </c>
      <c r="N120" s="7" t="s">
        <v>15</v>
      </c>
      <c r="O120" s="7">
        <v>39</v>
      </c>
      <c r="P120" s="7" t="s">
        <v>16</v>
      </c>
      <c r="Q120" s="7">
        <v>40</v>
      </c>
      <c r="R120" s="7" t="s">
        <v>17</v>
      </c>
      <c r="S120" s="7">
        <v>41</v>
      </c>
      <c r="T120" s="7" t="s">
        <v>10</v>
      </c>
      <c r="U120" s="7" t="s">
        <v>31</v>
      </c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23">
        <v>224</v>
      </c>
    </row>
    <row r="121" spans="1:36" ht="16.7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9" t="s">
        <v>7</v>
      </c>
      <c r="K121" s="10">
        <v>1</v>
      </c>
      <c r="L121" s="10">
        <v>6</v>
      </c>
      <c r="M121" s="10">
        <v>31</v>
      </c>
      <c r="N121" s="10">
        <v>37</v>
      </c>
      <c r="O121" s="10">
        <v>39</v>
      </c>
      <c r="P121" s="10">
        <v>22</v>
      </c>
      <c r="Q121" s="10">
        <v>39</v>
      </c>
      <c r="R121" s="10">
        <v>42</v>
      </c>
      <c r="S121" s="10">
        <v>4</v>
      </c>
      <c r="T121" s="10">
        <v>2</v>
      </c>
      <c r="U121" s="10">
        <v>1</v>
      </c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9"/>
    </row>
    <row r="122" spans="1:36" ht="16.7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2" t="s">
        <v>186</v>
      </c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24"/>
    </row>
    <row r="123" spans="1:36" ht="16.7" customHeight="1" x14ac:dyDescent="0.25">
      <c r="A123" s="19"/>
      <c r="B123" s="22" t="s">
        <v>1</v>
      </c>
      <c r="C123" s="22" t="s">
        <v>0</v>
      </c>
      <c r="D123" s="22" t="s">
        <v>42</v>
      </c>
      <c r="E123" s="22" t="s">
        <v>225</v>
      </c>
      <c r="F123" s="18">
        <v>195</v>
      </c>
      <c r="G123" s="18">
        <v>98</v>
      </c>
      <c r="H123" s="18">
        <v>57330</v>
      </c>
      <c r="I123" s="18">
        <v>28812</v>
      </c>
      <c r="J123" s="6" t="s">
        <v>6</v>
      </c>
      <c r="K123" s="7" t="s">
        <v>20</v>
      </c>
      <c r="L123" s="7">
        <v>37</v>
      </c>
      <c r="M123" s="7" t="s">
        <v>9</v>
      </c>
      <c r="N123" s="7">
        <v>38</v>
      </c>
      <c r="O123" s="7" t="s">
        <v>15</v>
      </c>
      <c r="P123" s="7">
        <v>39</v>
      </c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23">
        <v>294</v>
      </c>
    </row>
    <row r="124" spans="1:36" ht="16.7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9" t="s">
        <v>7</v>
      </c>
      <c r="K124" s="10">
        <v>19</v>
      </c>
      <c r="L124" s="10">
        <v>33</v>
      </c>
      <c r="M124" s="10">
        <v>62</v>
      </c>
      <c r="N124" s="10">
        <v>100</v>
      </c>
      <c r="O124" s="10">
        <v>49</v>
      </c>
      <c r="P124" s="10">
        <v>31</v>
      </c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9"/>
    </row>
    <row r="125" spans="1:36" ht="16.7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2" t="s">
        <v>186</v>
      </c>
      <c r="K125" s="13"/>
      <c r="L125" s="13"/>
      <c r="M125" s="13"/>
      <c r="N125" s="13"/>
      <c r="O125" s="13"/>
      <c r="P125" s="13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24"/>
    </row>
    <row r="126" spans="1:36" ht="16.7" customHeight="1" x14ac:dyDescent="0.25">
      <c r="A126" s="19"/>
      <c r="B126" s="22" t="s">
        <v>1</v>
      </c>
      <c r="C126" s="22" t="s">
        <v>0</v>
      </c>
      <c r="D126" s="22" t="s">
        <v>43</v>
      </c>
      <c r="E126" s="22" t="s">
        <v>226</v>
      </c>
      <c r="F126" s="18">
        <v>110</v>
      </c>
      <c r="G126" s="18">
        <v>57</v>
      </c>
      <c r="H126" s="18">
        <v>77770</v>
      </c>
      <c r="I126" s="18">
        <v>40299</v>
      </c>
      <c r="J126" s="6" t="s">
        <v>6</v>
      </c>
      <c r="K126" s="7">
        <v>33</v>
      </c>
      <c r="L126" s="7" t="s">
        <v>44</v>
      </c>
      <c r="M126" s="7">
        <v>34</v>
      </c>
      <c r="N126" s="7" t="s">
        <v>45</v>
      </c>
      <c r="O126" s="7">
        <v>35</v>
      </c>
      <c r="P126" s="7" t="s">
        <v>46</v>
      </c>
      <c r="Q126" s="7">
        <v>36</v>
      </c>
      <c r="R126" s="7" t="s">
        <v>20</v>
      </c>
      <c r="S126" s="7">
        <v>37</v>
      </c>
      <c r="T126" s="7" t="s">
        <v>9</v>
      </c>
      <c r="U126" s="7">
        <v>38</v>
      </c>
      <c r="V126" s="7" t="s">
        <v>15</v>
      </c>
      <c r="W126" s="7">
        <v>39</v>
      </c>
      <c r="X126" s="7" t="s">
        <v>16</v>
      </c>
      <c r="Y126" s="7">
        <v>40</v>
      </c>
      <c r="Z126" s="7" t="s">
        <v>17</v>
      </c>
      <c r="AA126" s="7">
        <v>41</v>
      </c>
      <c r="AB126" s="7" t="s">
        <v>10</v>
      </c>
      <c r="AC126" s="7">
        <v>42</v>
      </c>
      <c r="AD126" s="7" t="s">
        <v>31</v>
      </c>
      <c r="AE126" s="7">
        <v>43</v>
      </c>
      <c r="AF126" s="7" t="s">
        <v>32</v>
      </c>
      <c r="AG126" s="7">
        <v>44</v>
      </c>
      <c r="AH126" s="7" t="s">
        <v>33</v>
      </c>
      <c r="AI126" s="7">
        <v>45</v>
      </c>
      <c r="AJ126" s="23">
        <v>707</v>
      </c>
    </row>
    <row r="127" spans="1:36" ht="16.7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9" t="s">
        <v>7</v>
      </c>
      <c r="K127" s="10">
        <v>5</v>
      </c>
      <c r="L127" s="10">
        <v>2</v>
      </c>
      <c r="M127" s="10">
        <v>7</v>
      </c>
      <c r="N127" s="10">
        <v>2</v>
      </c>
      <c r="O127" s="10">
        <v>6</v>
      </c>
      <c r="P127" s="10">
        <v>10</v>
      </c>
      <c r="Q127" s="10">
        <v>23</v>
      </c>
      <c r="R127" s="10">
        <v>16</v>
      </c>
      <c r="S127" s="10">
        <v>25</v>
      </c>
      <c r="T127" s="10">
        <v>32</v>
      </c>
      <c r="U127" s="10">
        <v>35</v>
      </c>
      <c r="V127" s="10">
        <v>38</v>
      </c>
      <c r="W127" s="10">
        <v>49</v>
      </c>
      <c r="X127" s="10">
        <v>42</v>
      </c>
      <c r="Y127" s="10">
        <v>55</v>
      </c>
      <c r="Z127" s="10">
        <v>51</v>
      </c>
      <c r="AA127" s="10">
        <v>50</v>
      </c>
      <c r="AB127" s="10">
        <v>48</v>
      </c>
      <c r="AC127" s="10">
        <v>37</v>
      </c>
      <c r="AD127" s="10">
        <v>47</v>
      </c>
      <c r="AE127" s="10">
        <v>52</v>
      </c>
      <c r="AF127" s="10">
        <v>31</v>
      </c>
      <c r="AG127" s="10">
        <v>28</v>
      </c>
      <c r="AH127" s="10">
        <v>12</v>
      </c>
      <c r="AI127" s="10">
        <v>4</v>
      </c>
      <c r="AJ127" s="19"/>
    </row>
    <row r="128" spans="1:36" ht="16.7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2" t="s">
        <v>186</v>
      </c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24"/>
    </row>
    <row r="129" spans="1:36" ht="16.7" customHeight="1" x14ac:dyDescent="0.25">
      <c r="A129" s="19"/>
      <c r="B129" s="22" t="s">
        <v>1</v>
      </c>
      <c r="C129" s="22" t="s">
        <v>0</v>
      </c>
      <c r="D129" s="22" t="s">
        <v>47</v>
      </c>
      <c r="E129" s="22" t="s">
        <v>227</v>
      </c>
      <c r="F129" s="18">
        <v>140</v>
      </c>
      <c r="G129" s="18">
        <v>70</v>
      </c>
      <c r="H129" s="18">
        <v>29120</v>
      </c>
      <c r="I129" s="18">
        <v>14560</v>
      </c>
      <c r="J129" s="6" t="s">
        <v>6</v>
      </c>
      <c r="K129" s="7">
        <v>33</v>
      </c>
      <c r="L129" s="7" t="s">
        <v>44</v>
      </c>
      <c r="M129" s="7">
        <v>35</v>
      </c>
      <c r="N129" s="7">
        <v>36</v>
      </c>
      <c r="O129" s="7" t="s">
        <v>20</v>
      </c>
      <c r="P129" s="7">
        <v>37</v>
      </c>
      <c r="Q129" s="7" t="s">
        <v>9</v>
      </c>
      <c r="R129" s="7">
        <v>38</v>
      </c>
      <c r="S129" s="7" t="s">
        <v>15</v>
      </c>
      <c r="T129" s="7">
        <v>39</v>
      </c>
      <c r="U129" s="7">
        <v>40</v>
      </c>
      <c r="V129" s="7">
        <v>41</v>
      </c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23">
        <v>208</v>
      </c>
    </row>
    <row r="130" spans="1:36" ht="16.7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9" t="s">
        <v>7</v>
      </c>
      <c r="K130" s="10">
        <v>1</v>
      </c>
      <c r="L130" s="10">
        <v>1</v>
      </c>
      <c r="M130" s="10">
        <v>1</v>
      </c>
      <c r="N130" s="10">
        <v>11</v>
      </c>
      <c r="O130" s="10">
        <v>25</v>
      </c>
      <c r="P130" s="10">
        <v>37</v>
      </c>
      <c r="Q130" s="10">
        <v>28</v>
      </c>
      <c r="R130" s="10">
        <v>54</v>
      </c>
      <c r="S130" s="10">
        <v>28</v>
      </c>
      <c r="T130" s="10">
        <v>17</v>
      </c>
      <c r="U130" s="10">
        <v>4</v>
      </c>
      <c r="V130" s="10">
        <v>1</v>
      </c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9"/>
    </row>
    <row r="131" spans="1:36" ht="16.7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2" t="s">
        <v>186</v>
      </c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24"/>
    </row>
    <row r="132" spans="1:36" ht="16.7" customHeight="1" x14ac:dyDescent="0.25">
      <c r="A132" s="19"/>
      <c r="B132" s="22" t="s">
        <v>1</v>
      </c>
      <c r="C132" s="22" t="s">
        <v>0</v>
      </c>
      <c r="D132" s="22" t="s">
        <v>47</v>
      </c>
      <c r="E132" s="22" t="s">
        <v>228</v>
      </c>
      <c r="F132" s="18">
        <v>125</v>
      </c>
      <c r="G132" s="18">
        <v>62.5</v>
      </c>
      <c r="H132" s="18">
        <v>3875</v>
      </c>
      <c r="I132" s="18">
        <v>1937.5</v>
      </c>
      <c r="J132" s="6" t="s">
        <v>6</v>
      </c>
      <c r="K132" s="7">
        <v>33</v>
      </c>
      <c r="L132" s="7" t="s">
        <v>44</v>
      </c>
      <c r="M132" s="7">
        <v>34</v>
      </c>
      <c r="N132" s="7">
        <v>35</v>
      </c>
      <c r="O132" s="7">
        <v>36</v>
      </c>
      <c r="P132" s="7" t="s">
        <v>20</v>
      </c>
      <c r="Q132" s="7" t="s">
        <v>33</v>
      </c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23">
        <v>31</v>
      </c>
    </row>
    <row r="133" spans="1:36" ht="16.7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9" t="s">
        <v>7</v>
      </c>
      <c r="K133" s="10">
        <v>10</v>
      </c>
      <c r="L133" s="10">
        <v>8</v>
      </c>
      <c r="M133" s="10">
        <v>2</v>
      </c>
      <c r="N133" s="10">
        <v>1</v>
      </c>
      <c r="O133" s="10">
        <v>4</v>
      </c>
      <c r="P133" s="10">
        <v>5</v>
      </c>
      <c r="Q133" s="10">
        <v>1</v>
      </c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9"/>
    </row>
    <row r="134" spans="1:36" ht="16.7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2" t="s">
        <v>186</v>
      </c>
      <c r="K134" s="13"/>
      <c r="L134" s="13"/>
      <c r="M134" s="13"/>
      <c r="N134" s="13"/>
      <c r="O134" s="13"/>
      <c r="P134" s="13"/>
      <c r="Q134" s="13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24"/>
    </row>
    <row r="135" spans="1:36" ht="16.7" customHeight="1" x14ac:dyDescent="0.25">
      <c r="A135" s="19"/>
      <c r="B135" s="22" t="s">
        <v>1</v>
      </c>
      <c r="C135" s="22" t="s">
        <v>0</v>
      </c>
      <c r="D135" s="22" t="s">
        <v>47</v>
      </c>
      <c r="E135" s="22" t="s">
        <v>229</v>
      </c>
      <c r="F135" s="18">
        <v>140</v>
      </c>
      <c r="G135" s="18">
        <v>70</v>
      </c>
      <c r="H135" s="18">
        <v>82040</v>
      </c>
      <c r="I135" s="18">
        <v>41020</v>
      </c>
      <c r="J135" s="6" t="s">
        <v>6</v>
      </c>
      <c r="K135" s="7">
        <v>34</v>
      </c>
      <c r="L135" s="7" t="s">
        <v>45</v>
      </c>
      <c r="M135" s="7">
        <v>35</v>
      </c>
      <c r="N135" s="7" t="s">
        <v>46</v>
      </c>
      <c r="O135" s="7">
        <v>36</v>
      </c>
      <c r="P135" s="7" t="s">
        <v>20</v>
      </c>
      <c r="Q135" s="7">
        <v>37</v>
      </c>
      <c r="R135" s="7" t="s">
        <v>9</v>
      </c>
      <c r="S135" s="7">
        <v>38</v>
      </c>
      <c r="T135" s="7" t="s">
        <v>15</v>
      </c>
      <c r="U135" s="7">
        <v>39</v>
      </c>
      <c r="V135" s="7" t="s">
        <v>16</v>
      </c>
      <c r="W135" s="7">
        <v>40</v>
      </c>
      <c r="X135" s="7" t="s">
        <v>17</v>
      </c>
      <c r="Y135" s="7">
        <v>41</v>
      </c>
      <c r="Z135" s="7" t="s">
        <v>10</v>
      </c>
      <c r="AA135" s="7">
        <v>42</v>
      </c>
      <c r="AB135" s="7" t="s">
        <v>31</v>
      </c>
      <c r="AC135" s="7">
        <v>43</v>
      </c>
      <c r="AD135" s="7" t="s">
        <v>32</v>
      </c>
      <c r="AE135" s="7">
        <v>44</v>
      </c>
      <c r="AF135" s="7" t="s">
        <v>33</v>
      </c>
      <c r="AG135" s="7">
        <v>45</v>
      </c>
      <c r="AH135" s="8"/>
      <c r="AI135" s="8"/>
      <c r="AJ135" s="23">
        <v>586</v>
      </c>
    </row>
    <row r="136" spans="1:36" ht="16.7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9" t="s">
        <v>7</v>
      </c>
      <c r="K136" s="10">
        <v>7</v>
      </c>
      <c r="L136" s="10">
        <v>20</v>
      </c>
      <c r="M136" s="10">
        <v>29</v>
      </c>
      <c r="N136" s="10">
        <v>7</v>
      </c>
      <c r="O136" s="10">
        <v>48</v>
      </c>
      <c r="P136" s="10">
        <v>21</v>
      </c>
      <c r="Q136" s="10">
        <v>30</v>
      </c>
      <c r="R136" s="10">
        <v>20</v>
      </c>
      <c r="S136" s="10">
        <v>57</v>
      </c>
      <c r="T136" s="10">
        <v>46</v>
      </c>
      <c r="U136" s="10">
        <v>60</v>
      </c>
      <c r="V136" s="10">
        <v>39</v>
      </c>
      <c r="W136" s="10">
        <v>47</v>
      </c>
      <c r="X136" s="10">
        <v>29</v>
      </c>
      <c r="Y136" s="10">
        <v>22</v>
      </c>
      <c r="Z136" s="10">
        <v>21</v>
      </c>
      <c r="AA136" s="10">
        <v>16</v>
      </c>
      <c r="AB136" s="10">
        <v>13</v>
      </c>
      <c r="AC136" s="10">
        <v>13</v>
      </c>
      <c r="AD136" s="10">
        <v>16</v>
      </c>
      <c r="AE136" s="10">
        <v>13</v>
      </c>
      <c r="AF136" s="10">
        <v>2</v>
      </c>
      <c r="AG136" s="10">
        <v>10</v>
      </c>
      <c r="AH136" s="11"/>
      <c r="AI136" s="11"/>
      <c r="AJ136" s="19"/>
    </row>
    <row r="137" spans="1:36" ht="16.7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2" t="s">
        <v>186</v>
      </c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5"/>
      <c r="AI137" s="5"/>
      <c r="AJ137" s="24"/>
    </row>
    <row r="138" spans="1:36" ht="16.7" customHeight="1" x14ac:dyDescent="0.25">
      <c r="A138" s="19"/>
      <c r="B138" s="22" t="s">
        <v>1</v>
      </c>
      <c r="C138" s="22" t="s">
        <v>0</v>
      </c>
      <c r="D138" s="22" t="s">
        <v>48</v>
      </c>
      <c r="E138" s="22" t="s">
        <v>230</v>
      </c>
      <c r="F138" s="18">
        <v>100</v>
      </c>
      <c r="G138" s="18">
        <v>51.5</v>
      </c>
      <c r="H138" s="18">
        <v>900</v>
      </c>
      <c r="I138" s="18">
        <v>463.5</v>
      </c>
      <c r="J138" s="6" t="s">
        <v>6</v>
      </c>
      <c r="K138" s="7" t="s">
        <v>46</v>
      </c>
      <c r="L138" s="7">
        <v>36</v>
      </c>
      <c r="M138" s="7" t="s">
        <v>20</v>
      </c>
      <c r="N138" s="7" t="s">
        <v>9</v>
      </c>
      <c r="O138" s="7">
        <v>39</v>
      </c>
      <c r="P138" s="7" t="s">
        <v>16</v>
      </c>
      <c r="Q138" s="7" t="s">
        <v>31</v>
      </c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23">
        <v>9</v>
      </c>
    </row>
    <row r="139" spans="1:36" ht="16.7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9" t="s">
        <v>7</v>
      </c>
      <c r="K139" s="10">
        <v>1</v>
      </c>
      <c r="L139" s="10">
        <v>1</v>
      </c>
      <c r="M139" s="10">
        <v>3</v>
      </c>
      <c r="N139" s="10">
        <v>1</v>
      </c>
      <c r="O139" s="10">
        <v>1</v>
      </c>
      <c r="P139" s="10">
        <v>1</v>
      </c>
      <c r="Q139" s="10">
        <v>1</v>
      </c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9"/>
    </row>
    <row r="140" spans="1:36" ht="16.7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2" t="s">
        <v>186</v>
      </c>
      <c r="K140" s="13"/>
      <c r="L140" s="13"/>
      <c r="M140" s="13"/>
      <c r="N140" s="13"/>
      <c r="O140" s="13"/>
      <c r="P140" s="13"/>
      <c r="Q140" s="13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24"/>
    </row>
    <row r="141" spans="1:36" ht="16.7" customHeight="1" x14ac:dyDescent="0.25">
      <c r="A141" s="19"/>
      <c r="B141" s="22" t="s">
        <v>1</v>
      </c>
      <c r="C141" s="22" t="s">
        <v>0</v>
      </c>
      <c r="D141" s="22" t="s">
        <v>49</v>
      </c>
      <c r="E141" s="22" t="s">
        <v>231</v>
      </c>
      <c r="F141" s="18">
        <v>165</v>
      </c>
      <c r="G141" s="18">
        <v>83</v>
      </c>
      <c r="H141" s="18">
        <v>11055</v>
      </c>
      <c r="I141" s="18">
        <v>5561</v>
      </c>
      <c r="J141" s="6" t="s">
        <v>6</v>
      </c>
      <c r="K141" s="7" t="s">
        <v>45</v>
      </c>
      <c r="L141" s="7">
        <v>36</v>
      </c>
      <c r="M141" s="7" t="s">
        <v>20</v>
      </c>
      <c r="N141" s="7">
        <v>37</v>
      </c>
      <c r="O141" s="7" t="s">
        <v>9</v>
      </c>
      <c r="P141" s="7" t="s">
        <v>33</v>
      </c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23">
        <v>67</v>
      </c>
    </row>
    <row r="142" spans="1:36" ht="16.7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9" t="s">
        <v>7</v>
      </c>
      <c r="K142" s="10">
        <v>1</v>
      </c>
      <c r="L142" s="10">
        <v>8</v>
      </c>
      <c r="M142" s="10">
        <v>20</v>
      </c>
      <c r="N142" s="10">
        <v>31</v>
      </c>
      <c r="O142" s="10">
        <v>4</v>
      </c>
      <c r="P142" s="10">
        <v>3</v>
      </c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9"/>
    </row>
    <row r="143" spans="1:36" ht="16.7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2" t="s">
        <v>186</v>
      </c>
      <c r="K143" s="13"/>
      <c r="L143" s="13"/>
      <c r="M143" s="13"/>
      <c r="N143" s="13"/>
      <c r="O143" s="13"/>
      <c r="P143" s="13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24"/>
    </row>
    <row r="144" spans="1:36" ht="16.7" customHeight="1" x14ac:dyDescent="0.25">
      <c r="A144" s="19"/>
      <c r="B144" s="22" t="s">
        <v>1</v>
      </c>
      <c r="C144" s="22" t="s">
        <v>0</v>
      </c>
      <c r="D144" s="22" t="s">
        <v>50</v>
      </c>
      <c r="E144" s="22" t="s">
        <v>232</v>
      </c>
      <c r="F144" s="18">
        <v>165</v>
      </c>
      <c r="G144" s="18">
        <v>83</v>
      </c>
      <c r="H144" s="18">
        <v>3795</v>
      </c>
      <c r="I144" s="18">
        <v>1909</v>
      </c>
      <c r="J144" s="6" t="s">
        <v>6</v>
      </c>
      <c r="K144" s="7">
        <v>33</v>
      </c>
      <c r="L144" s="7" t="s">
        <v>44</v>
      </c>
      <c r="M144" s="7">
        <v>34</v>
      </c>
      <c r="N144" s="7" t="s">
        <v>45</v>
      </c>
      <c r="O144" s="7">
        <v>35</v>
      </c>
      <c r="P144" s="7" t="s">
        <v>46</v>
      </c>
      <c r="Q144" s="7">
        <v>39</v>
      </c>
      <c r="R144" s="7" t="s">
        <v>10</v>
      </c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23">
        <v>23</v>
      </c>
    </row>
    <row r="145" spans="1:36" ht="16.7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9" t="s">
        <v>7</v>
      </c>
      <c r="K145" s="10">
        <v>4</v>
      </c>
      <c r="L145" s="10">
        <v>7</v>
      </c>
      <c r="M145" s="10">
        <v>1</v>
      </c>
      <c r="N145" s="10">
        <v>1</v>
      </c>
      <c r="O145" s="10">
        <v>7</v>
      </c>
      <c r="P145" s="10">
        <v>1</v>
      </c>
      <c r="Q145" s="10">
        <v>1</v>
      </c>
      <c r="R145" s="10">
        <v>1</v>
      </c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9"/>
    </row>
    <row r="146" spans="1:36" ht="16.7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2" t="s">
        <v>186</v>
      </c>
      <c r="K146" s="13"/>
      <c r="L146" s="13"/>
      <c r="M146" s="13"/>
      <c r="N146" s="13"/>
      <c r="O146" s="13"/>
      <c r="P146" s="13"/>
      <c r="Q146" s="13"/>
      <c r="R146" s="13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24"/>
    </row>
    <row r="147" spans="1:36" ht="16.7" customHeight="1" x14ac:dyDescent="0.25">
      <c r="A147" s="19"/>
      <c r="B147" s="22" t="s">
        <v>1</v>
      </c>
      <c r="C147" s="22" t="s">
        <v>0</v>
      </c>
      <c r="D147" s="22" t="s">
        <v>51</v>
      </c>
      <c r="E147" s="22" t="s">
        <v>233</v>
      </c>
      <c r="F147" s="18">
        <v>110</v>
      </c>
      <c r="G147" s="18">
        <v>55.5</v>
      </c>
      <c r="H147" s="18">
        <v>36850</v>
      </c>
      <c r="I147" s="18">
        <v>18592.5</v>
      </c>
      <c r="J147" s="6" t="s">
        <v>6</v>
      </c>
      <c r="K147" s="7">
        <v>34</v>
      </c>
      <c r="L147" s="7" t="s">
        <v>45</v>
      </c>
      <c r="M147" s="7">
        <v>35</v>
      </c>
      <c r="N147" s="7" t="s">
        <v>46</v>
      </c>
      <c r="O147" s="7">
        <v>36</v>
      </c>
      <c r="P147" s="7" t="s">
        <v>20</v>
      </c>
      <c r="Q147" s="7">
        <v>37</v>
      </c>
      <c r="R147" s="7" t="s">
        <v>9</v>
      </c>
      <c r="S147" s="7">
        <v>38</v>
      </c>
      <c r="T147" s="7" t="s">
        <v>15</v>
      </c>
      <c r="U147" s="7">
        <v>39</v>
      </c>
      <c r="V147" s="7" t="s">
        <v>16</v>
      </c>
      <c r="W147" s="7">
        <v>40</v>
      </c>
      <c r="X147" s="7" t="s">
        <v>17</v>
      </c>
      <c r="Y147" s="7">
        <v>41</v>
      </c>
      <c r="Z147" s="7" t="s">
        <v>10</v>
      </c>
      <c r="AA147" s="7">
        <v>42</v>
      </c>
      <c r="AB147" s="7" t="s">
        <v>31</v>
      </c>
      <c r="AC147" s="7">
        <v>43</v>
      </c>
      <c r="AD147" s="7" t="s">
        <v>32</v>
      </c>
      <c r="AE147" s="7">
        <v>44</v>
      </c>
      <c r="AF147" s="7">
        <v>45</v>
      </c>
      <c r="AG147" s="7">
        <v>46</v>
      </c>
      <c r="AH147" s="8"/>
      <c r="AI147" s="8"/>
      <c r="AJ147" s="23">
        <v>335</v>
      </c>
    </row>
    <row r="148" spans="1:36" ht="16.7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9" t="s">
        <v>7</v>
      </c>
      <c r="K148" s="10">
        <v>3</v>
      </c>
      <c r="L148" s="10">
        <v>4</v>
      </c>
      <c r="M148" s="10">
        <v>6</v>
      </c>
      <c r="N148" s="10">
        <v>4</v>
      </c>
      <c r="O148" s="10">
        <v>5</v>
      </c>
      <c r="P148" s="10">
        <v>7</v>
      </c>
      <c r="Q148" s="10">
        <v>10</v>
      </c>
      <c r="R148" s="10">
        <v>6</v>
      </c>
      <c r="S148" s="10">
        <v>11</v>
      </c>
      <c r="T148" s="10">
        <v>8</v>
      </c>
      <c r="U148" s="10">
        <v>22</v>
      </c>
      <c r="V148" s="10">
        <v>24</v>
      </c>
      <c r="W148" s="10">
        <v>13</v>
      </c>
      <c r="X148" s="10">
        <v>20</v>
      </c>
      <c r="Y148" s="10">
        <v>30</v>
      </c>
      <c r="Z148" s="10">
        <v>25</v>
      </c>
      <c r="AA148" s="10">
        <v>41</v>
      </c>
      <c r="AB148" s="10">
        <v>26</v>
      </c>
      <c r="AC148" s="10">
        <v>34</v>
      </c>
      <c r="AD148" s="10">
        <v>6</v>
      </c>
      <c r="AE148" s="10">
        <v>10</v>
      </c>
      <c r="AF148" s="10">
        <v>5</v>
      </c>
      <c r="AG148" s="10">
        <v>15</v>
      </c>
      <c r="AH148" s="11"/>
      <c r="AI148" s="11"/>
      <c r="AJ148" s="19"/>
    </row>
    <row r="149" spans="1:36" ht="16.7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2" t="s">
        <v>186</v>
      </c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5"/>
      <c r="AI149" s="5"/>
      <c r="AJ149" s="24"/>
    </row>
    <row r="150" spans="1:36" ht="16.7" customHeight="1" x14ac:dyDescent="0.25">
      <c r="A150" s="19"/>
      <c r="B150" s="22" t="s">
        <v>1</v>
      </c>
      <c r="C150" s="22" t="s">
        <v>0</v>
      </c>
      <c r="D150" s="22" t="s">
        <v>52</v>
      </c>
      <c r="E150" s="22" t="s">
        <v>234</v>
      </c>
      <c r="F150" s="18">
        <v>129</v>
      </c>
      <c r="G150" s="18">
        <v>64</v>
      </c>
      <c r="H150" s="18">
        <v>1677</v>
      </c>
      <c r="I150" s="18">
        <v>832</v>
      </c>
      <c r="J150" s="6" t="s">
        <v>6</v>
      </c>
      <c r="K150" s="7">
        <v>37</v>
      </c>
      <c r="L150" s="7" t="s">
        <v>9</v>
      </c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23">
        <v>13</v>
      </c>
    </row>
    <row r="151" spans="1:36" ht="16.7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9" t="s">
        <v>7</v>
      </c>
      <c r="K151" s="10">
        <v>2</v>
      </c>
      <c r="L151" s="10">
        <v>11</v>
      </c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9"/>
    </row>
    <row r="152" spans="1:36" ht="16.7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2" t="s">
        <v>186</v>
      </c>
      <c r="K152" s="13"/>
      <c r="L152" s="1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24"/>
    </row>
    <row r="153" spans="1:36" ht="16.7" customHeight="1" x14ac:dyDescent="0.25">
      <c r="A153" s="19"/>
      <c r="B153" s="22" t="s">
        <v>1</v>
      </c>
      <c r="C153" s="22" t="s">
        <v>0</v>
      </c>
      <c r="D153" s="22" t="s">
        <v>53</v>
      </c>
      <c r="E153" s="22" t="s">
        <v>235</v>
      </c>
      <c r="F153" s="18">
        <v>145</v>
      </c>
      <c r="G153" s="18">
        <v>72.5</v>
      </c>
      <c r="H153" s="18">
        <v>4205</v>
      </c>
      <c r="I153" s="18">
        <v>2102.5</v>
      </c>
      <c r="J153" s="6" t="s">
        <v>6</v>
      </c>
      <c r="K153" s="7">
        <v>34</v>
      </c>
      <c r="L153" s="7" t="s">
        <v>45</v>
      </c>
      <c r="M153" s="7" t="s">
        <v>46</v>
      </c>
      <c r="N153" s="7">
        <v>36</v>
      </c>
      <c r="O153" s="7" t="s">
        <v>20</v>
      </c>
      <c r="P153" s="7">
        <v>45</v>
      </c>
      <c r="Q153" s="7">
        <v>46</v>
      </c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23">
        <v>29</v>
      </c>
    </row>
    <row r="154" spans="1:36" ht="16.7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9" t="s">
        <v>7</v>
      </c>
      <c r="K154" s="10">
        <v>1</v>
      </c>
      <c r="L154" s="10">
        <v>10</v>
      </c>
      <c r="M154" s="10">
        <v>4</v>
      </c>
      <c r="N154" s="10">
        <v>6</v>
      </c>
      <c r="O154" s="10">
        <v>1</v>
      </c>
      <c r="P154" s="10">
        <v>6</v>
      </c>
      <c r="Q154" s="10">
        <v>1</v>
      </c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9"/>
    </row>
    <row r="155" spans="1:36" ht="16.7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2" t="s">
        <v>186</v>
      </c>
      <c r="K155" s="13"/>
      <c r="L155" s="13"/>
      <c r="M155" s="13"/>
      <c r="N155" s="13"/>
      <c r="O155" s="13"/>
      <c r="P155" s="13"/>
      <c r="Q155" s="13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24"/>
    </row>
    <row r="156" spans="1:36" ht="16.7" customHeight="1" x14ac:dyDescent="0.25">
      <c r="A156" s="19"/>
      <c r="B156" s="22" t="s">
        <v>1</v>
      </c>
      <c r="C156" s="22" t="s">
        <v>0</v>
      </c>
      <c r="D156" s="22" t="s">
        <v>54</v>
      </c>
      <c r="E156" s="22" t="s">
        <v>236</v>
      </c>
      <c r="F156" s="18">
        <v>145</v>
      </c>
      <c r="G156" s="18">
        <v>72.5</v>
      </c>
      <c r="H156" s="18">
        <v>3770</v>
      </c>
      <c r="I156" s="18">
        <v>1885</v>
      </c>
      <c r="J156" s="6" t="s">
        <v>6</v>
      </c>
      <c r="K156" s="7" t="s">
        <v>44</v>
      </c>
      <c r="L156" s="7">
        <v>34</v>
      </c>
      <c r="M156" s="7" t="s">
        <v>45</v>
      </c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23">
        <v>26</v>
      </c>
    </row>
    <row r="157" spans="1:36" ht="16.7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9" t="s">
        <v>7</v>
      </c>
      <c r="K157" s="10">
        <v>3</v>
      </c>
      <c r="L157" s="10">
        <v>14</v>
      </c>
      <c r="M157" s="10">
        <v>9</v>
      </c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9"/>
    </row>
    <row r="158" spans="1:36" ht="16.7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2" t="s">
        <v>186</v>
      </c>
      <c r="K158" s="13"/>
      <c r="L158" s="13"/>
      <c r="M158" s="13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24"/>
    </row>
    <row r="159" spans="1:36" ht="20.100000000000001" customHeight="1" x14ac:dyDescent="0.25">
      <c r="A159" s="19"/>
      <c r="B159" s="22" t="s">
        <v>1</v>
      </c>
      <c r="C159" s="22" t="s">
        <v>0</v>
      </c>
      <c r="D159" s="22" t="s">
        <v>55</v>
      </c>
      <c r="E159" s="22" t="s">
        <v>237</v>
      </c>
      <c r="F159" s="18">
        <v>79</v>
      </c>
      <c r="G159" s="18">
        <v>39.5</v>
      </c>
      <c r="H159" s="18">
        <v>79</v>
      </c>
      <c r="I159" s="18">
        <v>39.5</v>
      </c>
      <c r="J159" s="6" t="s">
        <v>6</v>
      </c>
      <c r="K159" s="7">
        <v>48</v>
      </c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23">
        <v>1</v>
      </c>
    </row>
    <row r="160" spans="1:36" ht="20.100000000000001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9" t="s">
        <v>7</v>
      </c>
      <c r="K160" s="10">
        <v>1</v>
      </c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9"/>
    </row>
    <row r="161" spans="1:36" ht="20.100000000000001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2" t="s">
        <v>186</v>
      </c>
      <c r="K161" s="1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24"/>
    </row>
    <row r="162" spans="1:36" x14ac:dyDescent="0.25">
      <c r="A162" s="19"/>
      <c r="B162" s="22" t="s">
        <v>1</v>
      </c>
      <c r="C162" s="22" t="s">
        <v>0</v>
      </c>
      <c r="D162" s="22" t="s">
        <v>55</v>
      </c>
      <c r="E162" s="22" t="s">
        <v>238</v>
      </c>
      <c r="F162" s="18">
        <v>79</v>
      </c>
      <c r="G162" s="18">
        <v>39.5</v>
      </c>
      <c r="H162" s="18">
        <v>237</v>
      </c>
      <c r="I162" s="18">
        <v>118.5</v>
      </c>
      <c r="J162" s="6" t="s">
        <v>6</v>
      </c>
      <c r="K162" s="7">
        <v>36</v>
      </c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23">
        <v>3</v>
      </c>
    </row>
    <row r="163" spans="1:36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9" t="s">
        <v>7</v>
      </c>
      <c r="K163" s="10">
        <v>3</v>
      </c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9"/>
    </row>
    <row r="164" spans="1:36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2" t="s">
        <v>186</v>
      </c>
      <c r="K164" s="1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24"/>
    </row>
    <row r="165" spans="1:36" ht="20.100000000000001" customHeight="1" x14ac:dyDescent="0.25">
      <c r="A165" s="19"/>
      <c r="B165" s="22" t="s">
        <v>1</v>
      </c>
      <c r="C165" s="22" t="s">
        <v>0</v>
      </c>
      <c r="D165" s="22" t="s">
        <v>56</v>
      </c>
      <c r="E165" s="22" t="s">
        <v>239</v>
      </c>
      <c r="F165" s="18">
        <v>79</v>
      </c>
      <c r="G165" s="18">
        <v>39.5</v>
      </c>
      <c r="H165" s="18">
        <v>632</v>
      </c>
      <c r="I165" s="18">
        <v>316</v>
      </c>
      <c r="J165" s="6" t="s">
        <v>6</v>
      </c>
      <c r="K165" s="7">
        <v>34</v>
      </c>
      <c r="L165" s="7">
        <v>35</v>
      </c>
      <c r="M165" s="7" t="s">
        <v>36</v>
      </c>
      <c r="N165" s="7">
        <v>48</v>
      </c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23">
        <v>8</v>
      </c>
    </row>
    <row r="166" spans="1:36" ht="20.100000000000001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9" t="s">
        <v>7</v>
      </c>
      <c r="K166" s="10">
        <v>2</v>
      </c>
      <c r="L166" s="10">
        <v>3</v>
      </c>
      <c r="M166" s="10">
        <v>2</v>
      </c>
      <c r="N166" s="10">
        <v>1</v>
      </c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9"/>
    </row>
    <row r="167" spans="1:36" ht="20.100000000000001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2" t="s">
        <v>186</v>
      </c>
      <c r="K167" s="13"/>
      <c r="L167" s="13"/>
      <c r="M167" s="13"/>
      <c r="N167" s="13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24"/>
    </row>
    <row r="168" spans="1:36" ht="16.7" customHeight="1" x14ac:dyDescent="0.25">
      <c r="A168" s="19"/>
      <c r="B168" s="22" t="s">
        <v>1</v>
      </c>
      <c r="C168" s="22" t="s">
        <v>0</v>
      </c>
      <c r="D168" s="22" t="s">
        <v>56</v>
      </c>
      <c r="E168" s="22" t="s">
        <v>240</v>
      </c>
      <c r="F168" s="18">
        <v>79</v>
      </c>
      <c r="G168" s="18">
        <v>39.5</v>
      </c>
      <c r="H168" s="18">
        <v>3002</v>
      </c>
      <c r="I168" s="18">
        <v>1501</v>
      </c>
      <c r="J168" s="6" t="s">
        <v>6</v>
      </c>
      <c r="K168" s="7">
        <v>34</v>
      </c>
      <c r="L168" s="7" t="s">
        <v>45</v>
      </c>
      <c r="M168" s="7">
        <v>35</v>
      </c>
      <c r="N168" s="7" t="s">
        <v>46</v>
      </c>
      <c r="O168" s="7">
        <v>37</v>
      </c>
      <c r="P168" s="7" t="s">
        <v>22</v>
      </c>
      <c r="Q168" s="7" t="s">
        <v>36</v>
      </c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23">
        <v>38</v>
      </c>
    </row>
    <row r="169" spans="1:36" ht="16.7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9" t="s">
        <v>7</v>
      </c>
      <c r="K169" s="10">
        <v>11</v>
      </c>
      <c r="L169" s="10">
        <v>16</v>
      </c>
      <c r="M169" s="10">
        <v>3</v>
      </c>
      <c r="N169" s="10">
        <v>5</v>
      </c>
      <c r="O169" s="10">
        <v>1</v>
      </c>
      <c r="P169" s="10">
        <v>1</v>
      </c>
      <c r="Q169" s="10">
        <v>1</v>
      </c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9"/>
    </row>
    <row r="170" spans="1:36" ht="16.7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2" t="s">
        <v>186</v>
      </c>
      <c r="K170" s="13"/>
      <c r="L170" s="13"/>
      <c r="M170" s="13"/>
      <c r="N170" s="13"/>
      <c r="O170" s="13"/>
      <c r="P170" s="13"/>
      <c r="Q170" s="13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24"/>
    </row>
    <row r="171" spans="1:36" ht="20.100000000000001" customHeight="1" x14ac:dyDescent="0.25">
      <c r="A171" s="19"/>
      <c r="B171" s="22" t="s">
        <v>1</v>
      </c>
      <c r="C171" s="22" t="s">
        <v>0</v>
      </c>
      <c r="D171" s="22" t="s">
        <v>56</v>
      </c>
      <c r="E171" s="22" t="s">
        <v>241</v>
      </c>
      <c r="F171" s="18">
        <v>79</v>
      </c>
      <c r="G171" s="18">
        <v>39.5</v>
      </c>
      <c r="H171" s="18">
        <v>2291</v>
      </c>
      <c r="I171" s="18">
        <v>1145.5</v>
      </c>
      <c r="J171" s="6" t="s">
        <v>6</v>
      </c>
      <c r="K171" s="7" t="s">
        <v>45</v>
      </c>
      <c r="L171" s="7" t="s">
        <v>46</v>
      </c>
      <c r="M171" s="7">
        <v>36</v>
      </c>
      <c r="N171" s="7" t="s">
        <v>20</v>
      </c>
      <c r="O171" s="7" t="s">
        <v>12</v>
      </c>
      <c r="P171" s="7">
        <v>47</v>
      </c>
      <c r="Q171" s="7" t="s">
        <v>36</v>
      </c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23">
        <v>29</v>
      </c>
    </row>
    <row r="172" spans="1:36" ht="20.100000000000001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9" t="s">
        <v>7</v>
      </c>
      <c r="K172" s="10">
        <v>1</v>
      </c>
      <c r="L172" s="10">
        <v>1</v>
      </c>
      <c r="M172" s="10">
        <v>8</v>
      </c>
      <c r="N172" s="10">
        <v>10</v>
      </c>
      <c r="O172" s="10">
        <v>1</v>
      </c>
      <c r="P172" s="10">
        <v>7</v>
      </c>
      <c r="Q172" s="10">
        <v>1</v>
      </c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9"/>
    </row>
    <row r="173" spans="1:36" ht="20.100000000000001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2" t="s">
        <v>186</v>
      </c>
      <c r="K173" s="13"/>
      <c r="L173" s="13"/>
      <c r="M173" s="13"/>
      <c r="N173" s="13"/>
      <c r="O173" s="13"/>
      <c r="P173" s="13"/>
      <c r="Q173" s="13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24"/>
    </row>
    <row r="174" spans="1:36" ht="20.100000000000001" customHeight="1" x14ac:dyDescent="0.25">
      <c r="A174" s="19"/>
      <c r="B174" s="22" t="s">
        <v>1</v>
      </c>
      <c r="C174" s="22" t="s">
        <v>0</v>
      </c>
      <c r="D174" s="22" t="s">
        <v>57</v>
      </c>
      <c r="E174" s="22" t="s">
        <v>242</v>
      </c>
      <c r="F174" s="18">
        <v>79</v>
      </c>
      <c r="G174" s="18">
        <v>39.5</v>
      </c>
      <c r="H174" s="18">
        <v>3239</v>
      </c>
      <c r="I174" s="18">
        <v>1619.5</v>
      </c>
      <c r="J174" s="6" t="s">
        <v>6</v>
      </c>
      <c r="K174" s="7">
        <v>33</v>
      </c>
      <c r="L174" s="7" t="s">
        <v>44</v>
      </c>
      <c r="M174" s="7">
        <v>34</v>
      </c>
      <c r="N174" s="7" t="s">
        <v>45</v>
      </c>
      <c r="O174" s="7">
        <v>35</v>
      </c>
      <c r="P174" s="7" t="s">
        <v>46</v>
      </c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23">
        <v>41</v>
      </c>
    </row>
    <row r="175" spans="1:36" ht="20.100000000000001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9" t="s">
        <v>7</v>
      </c>
      <c r="K175" s="10">
        <v>4</v>
      </c>
      <c r="L175" s="10">
        <v>1</v>
      </c>
      <c r="M175" s="10">
        <v>14</v>
      </c>
      <c r="N175" s="10">
        <v>7</v>
      </c>
      <c r="O175" s="10">
        <v>8</v>
      </c>
      <c r="P175" s="10">
        <v>7</v>
      </c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9"/>
    </row>
    <row r="176" spans="1:36" ht="20.100000000000001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2" t="s">
        <v>186</v>
      </c>
      <c r="K176" s="13"/>
      <c r="L176" s="13"/>
      <c r="M176" s="13"/>
      <c r="N176" s="13"/>
      <c r="O176" s="13"/>
      <c r="P176" s="13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24"/>
    </row>
    <row r="177" spans="1:36" ht="20.100000000000001" customHeight="1" x14ac:dyDescent="0.25">
      <c r="A177" s="19"/>
      <c r="B177" s="22" t="s">
        <v>1</v>
      </c>
      <c r="C177" s="22" t="s">
        <v>0</v>
      </c>
      <c r="D177" s="22" t="s">
        <v>57</v>
      </c>
      <c r="E177" s="22" t="s">
        <v>243</v>
      </c>
      <c r="F177" s="18">
        <v>79</v>
      </c>
      <c r="G177" s="18">
        <v>39.5</v>
      </c>
      <c r="H177" s="18">
        <v>2291</v>
      </c>
      <c r="I177" s="18">
        <v>1145.5</v>
      </c>
      <c r="J177" s="6" t="s">
        <v>6</v>
      </c>
      <c r="K177" s="7" t="s">
        <v>45</v>
      </c>
      <c r="L177" s="7">
        <v>35</v>
      </c>
      <c r="M177" s="7" t="s">
        <v>46</v>
      </c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23">
        <v>29</v>
      </c>
    </row>
    <row r="178" spans="1:36" ht="20.100000000000001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9" t="s">
        <v>7</v>
      </c>
      <c r="K178" s="10">
        <v>10</v>
      </c>
      <c r="L178" s="10">
        <v>9</v>
      </c>
      <c r="M178" s="10">
        <v>10</v>
      </c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9"/>
    </row>
    <row r="179" spans="1:36" ht="20.100000000000001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2" t="s">
        <v>186</v>
      </c>
      <c r="K179" s="13"/>
      <c r="L179" s="13"/>
      <c r="M179" s="13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24"/>
    </row>
    <row r="180" spans="1:36" ht="16.7" customHeight="1" x14ac:dyDescent="0.25">
      <c r="A180" s="19"/>
      <c r="B180" s="22" t="s">
        <v>1</v>
      </c>
      <c r="C180" s="22" t="s">
        <v>0</v>
      </c>
      <c r="D180" s="22" t="s">
        <v>58</v>
      </c>
      <c r="E180" s="22" t="s">
        <v>244</v>
      </c>
      <c r="F180" s="18">
        <v>170</v>
      </c>
      <c r="G180" s="18">
        <v>85.5</v>
      </c>
      <c r="H180" s="18">
        <v>30260</v>
      </c>
      <c r="I180" s="18">
        <v>15219</v>
      </c>
      <c r="J180" s="6" t="s">
        <v>6</v>
      </c>
      <c r="K180" s="7">
        <v>33</v>
      </c>
      <c r="L180" s="7">
        <v>34</v>
      </c>
      <c r="M180" s="7" t="s">
        <v>45</v>
      </c>
      <c r="N180" s="7">
        <v>35</v>
      </c>
      <c r="O180" s="7" t="s">
        <v>46</v>
      </c>
      <c r="P180" s="7">
        <v>36</v>
      </c>
      <c r="Q180" s="7" t="s">
        <v>20</v>
      </c>
      <c r="R180" s="7">
        <v>37</v>
      </c>
      <c r="S180" s="7" t="s">
        <v>9</v>
      </c>
      <c r="T180" s="7">
        <v>38</v>
      </c>
      <c r="U180" s="7" t="s">
        <v>15</v>
      </c>
      <c r="V180" s="7">
        <v>39</v>
      </c>
      <c r="W180" s="7">
        <v>40</v>
      </c>
      <c r="X180" s="7">
        <v>43</v>
      </c>
      <c r="Y180" s="7" t="s">
        <v>32</v>
      </c>
      <c r="Z180" s="7" t="s">
        <v>33</v>
      </c>
      <c r="AA180" s="7" t="s">
        <v>22</v>
      </c>
      <c r="AB180" s="7">
        <v>46</v>
      </c>
      <c r="AC180" s="8"/>
      <c r="AD180" s="8"/>
      <c r="AE180" s="8"/>
      <c r="AF180" s="8"/>
      <c r="AG180" s="8"/>
      <c r="AH180" s="8"/>
      <c r="AI180" s="8"/>
      <c r="AJ180" s="23">
        <v>178</v>
      </c>
    </row>
    <row r="181" spans="1:36" ht="16.7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9" t="s">
        <v>7</v>
      </c>
      <c r="K181" s="10">
        <v>1</v>
      </c>
      <c r="L181" s="10">
        <v>10</v>
      </c>
      <c r="M181" s="10">
        <v>8</v>
      </c>
      <c r="N181" s="10">
        <v>13</v>
      </c>
      <c r="O181" s="10">
        <v>2</v>
      </c>
      <c r="P181" s="10">
        <v>7</v>
      </c>
      <c r="Q181" s="10">
        <v>13</v>
      </c>
      <c r="R181" s="10">
        <v>10</v>
      </c>
      <c r="S181" s="10">
        <v>16</v>
      </c>
      <c r="T181" s="10">
        <v>56</v>
      </c>
      <c r="U181" s="10">
        <v>11</v>
      </c>
      <c r="V181" s="10">
        <v>7</v>
      </c>
      <c r="W181" s="10">
        <v>1</v>
      </c>
      <c r="X181" s="10">
        <v>8</v>
      </c>
      <c r="Y181" s="10">
        <v>6</v>
      </c>
      <c r="Z181" s="10">
        <v>3</v>
      </c>
      <c r="AA181" s="10">
        <v>3</v>
      </c>
      <c r="AB181" s="10">
        <v>3</v>
      </c>
      <c r="AC181" s="11"/>
      <c r="AD181" s="11"/>
      <c r="AE181" s="11"/>
      <c r="AF181" s="11"/>
      <c r="AG181" s="11"/>
      <c r="AH181" s="11"/>
      <c r="AI181" s="11"/>
      <c r="AJ181" s="19"/>
    </row>
    <row r="182" spans="1:36" ht="16.7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2" t="s">
        <v>186</v>
      </c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5"/>
      <c r="AD182" s="5"/>
      <c r="AE182" s="5"/>
      <c r="AF182" s="5"/>
      <c r="AG182" s="5"/>
      <c r="AH182" s="5"/>
      <c r="AI182" s="5"/>
      <c r="AJ182" s="24"/>
    </row>
    <row r="183" spans="1:36" ht="16.7" customHeight="1" x14ac:dyDescent="0.25">
      <c r="A183" s="19"/>
      <c r="B183" s="22" t="s">
        <v>1</v>
      </c>
      <c r="C183" s="22" t="s">
        <v>0</v>
      </c>
      <c r="D183" s="22" t="s">
        <v>59</v>
      </c>
      <c r="E183" s="22" t="s">
        <v>245</v>
      </c>
      <c r="F183" s="18">
        <v>105</v>
      </c>
      <c r="G183" s="18">
        <v>53</v>
      </c>
      <c r="H183" s="18">
        <v>1155</v>
      </c>
      <c r="I183" s="18">
        <v>583</v>
      </c>
      <c r="J183" s="6" t="s">
        <v>6</v>
      </c>
      <c r="K183" s="7">
        <v>34</v>
      </c>
      <c r="L183" s="7" t="s">
        <v>45</v>
      </c>
      <c r="M183" s="7">
        <v>35</v>
      </c>
      <c r="N183" s="7" t="s">
        <v>22</v>
      </c>
      <c r="O183" s="7">
        <v>46</v>
      </c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23">
        <v>11</v>
      </c>
    </row>
    <row r="184" spans="1:36" ht="16.7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9" t="s">
        <v>7</v>
      </c>
      <c r="K184" s="10">
        <v>4</v>
      </c>
      <c r="L184" s="10">
        <v>2</v>
      </c>
      <c r="M184" s="10">
        <v>3</v>
      </c>
      <c r="N184" s="10">
        <v>1</v>
      </c>
      <c r="O184" s="10">
        <v>1</v>
      </c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9"/>
    </row>
    <row r="185" spans="1:36" ht="16.7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2" t="s">
        <v>186</v>
      </c>
      <c r="K185" s="13"/>
      <c r="L185" s="13"/>
      <c r="M185" s="13"/>
      <c r="N185" s="13"/>
      <c r="O185" s="13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24"/>
    </row>
    <row r="186" spans="1:36" ht="16.7" customHeight="1" x14ac:dyDescent="0.25">
      <c r="A186" s="19"/>
      <c r="B186" s="22" t="s">
        <v>1</v>
      </c>
      <c r="C186" s="22" t="s">
        <v>0</v>
      </c>
      <c r="D186" s="22" t="s">
        <v>59</v>
      </c>
      <c r="E186" s="22" t="s">
        <v>246</v>
      </c>
      <c r="F186" s="18">
        <v>105</v>
      </c>
      <c r="G186" s="18">
        <v>53</v>
      </c>
      <c r="H186" s="18">
        <v>945</v>
      </c>
      <c r="I186" s="18">
        <v>477</v>
      </c>
      <c r="J186" s="6" t="s">
        <v>6</v>
      </c>
      <c r="K186" s="7">
        <v>35</v>
      </c>
      <c r="L186" s="7" t="s">
        <v>46</v>
      </c>
      <c r="M186" s="7">
        <v>36</v>
      </c>
      <c r="N186" s="7">
        <v>46</v>
      </c>
      <c r="O186" s="7">
        <v>47</v>
      </c>
      <c r="P186" s="7" t="s">
        <v>36</v>
      </c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23">
        <v>9</v>
      </c>
    </row>
    <row r="187" spans="1:36" ht="16.7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9" t="s">
        <v>7</v>
      </c>
      <c r="K187" s="10">
        <v>2</v>
      </c>
      <c r="L187" s="10">
        <v>3</v>
      </c>
      <c r="M187" s="10">
        <v>1</v>
      </c>
      <c r="N187" s="10">
        <v>1</v>
      </c>
      <c r="O187" s="10">
        <v>1</v>
      </c>
      <c r="P187" s="10">
        <v>1</v>
      </c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9"/>
    </row>
    <row r="188" spans="1:36" ht="16.7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2" t="s">
        <v>186</v>
      </c>
      <c r="K188" s="13"/>
      <c r="L188" s="13"/>
      <c r="M188" s="13"/>
      <c r="N188" s="13"/>
      <c r="O188" s="13"/>
      <c r="P188" s="13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24"/>
    </row>
    <row r="189" spans="1:36" ht="16.7" customHeight="1" x14ac:dyDescent="0.25">
      <c r="A189" s="19"/>
      <c r="B189" s="22" t="s">
        <v>1</v>
      </c>
      <c r="C189" s="22" t="s">
        <v>0</v>
      </c>
      <c r="D189" s="22" t="s">
        <v>59</v>
      </c>
      <c r="E189" s="22" t="s">
        <v>247</v>
      </c>
      <c r="F189" s="18">
        <v>105</v>
      </c>
      <c r="G189" s="18">
        <v>53</v>
      </c>
      <c r="H189" s="18">
        <v>2730</v>
      </c>
      <c r="I189" s="18">
        <v>1378</v>
      </c>
      <c r="J189" s="6" t="s">
        <v>6</v>
      </c>
      <c r="K189" s="7">
        <v>34</v>
      </c>
      <c r="L189" s="7" t="s">
        <v>20</v>
      </c>
      <c r="M189" s="7" t="s">
        <v>22</v>
      </c>
      <c r="N189" s="7">
        <v>46</v>
      </c>
      <c r="O189" s="7">
        <v>47</v>
      </c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23">
        <v>26</v>
      </c>
    </row>
    <row r="190" spans="1:36" ht="16.7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9" t="s">
        <v>7</v>
      </c>
      <c r="K190" s="10">
        <v>1</v>
      </c>
      <c r="L190" s="10">
        <v>3</v>
      </c>
      <c r="M190" s="10">
        <v>1</v>
      </c>
      <c r="N190" s="10">
        <v>1</v>
      </c>
      <c r="O190" s="10">
        <v>20</v>
      </c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9"/>
    </row>
    <row r="191" spans="1:36" ht="16.7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2" t="s">
        <v>186</v>
      </c>
      <c r="K191" s="13"/>
      <c r="L191" s="13"/>
      <c r="M191" s="13"/>
      <c r="N191" s="13"/>
      <c r="O191" s="13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24"/>
    </row>
    <row r="192" spans="1:36" ht="16.7" customHeight="1" x14ac:dyDescent="0.25">
      <c r="A192" s="19"/>
      <c r="B192" s="22" t="s">
        <v>1</v>
      </c>
      <c r="C192" s="22" t="s">
        <v>0</v>
      </c>
      <c r="D192" s="22" t="s">
        <v>60</v>
      </c>
      <c r="E192" s="22" t="s">
        <v>248</v>
      </c>
      <c r="F192" s="18">
        <v>105</v>
      </c>
      <c r="G192" s="18">
        <v>53</v>
      </c>
      <c r="H192" s="18">
        <v>210</v>
      </c>
      <c r="I192" s="18">
        <v>106</v>
      </c>
      <c r="J192" s="6" t="s">
        <v>6</v>
      </c>
      <c r="K192" s="7">
        <v>34</v>
      </c>
      <c r="L192" s="7" t="s">
        <v>45</v>
      </c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23">
        <v>2</v>
      </c>
    </row>
    <row r="193" spans="1:36" ht="16.7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9" t="s">
        <v>7</v>
      </c>
      <c r="K193" s="10">
        <v>1</v>
      </c>
      <c r="L193" s="10">
        <v>1</v>
      </c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9"/>
    </row>
    <row r="194" spans="1:36" ht="16.7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2" t="s">
        <v>186</v>
      </c>
      <c r="K194" s="13"/>
      <c r="L194" s="1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24"/>
    </row>
    <row r="195" spans="1:36" ht="17.100000000000001" customHeight="1" x14ac:dyDescent="0.25">
      <c r="A195" s="19"/>
      <c r="B195" s="22" t="s">
        <v>1</v>
      </c>
      <c r="C195" s="22" t="s">
        <v>0</v>
      </c>
      <c r="D195" s="22" t="s">
        <v>61</v>
      </c>
      <c r="E195" s="22" t="s">
        <v>249</v>
      </c>
      <c r="F195" s="18">
        <v>109</v>
      </c>
      <c r="G195" s="18">
        <v>55</v>
      </c>
      <c r="H195" s="18">
        <v>7521</v>
      </c>
      <c r="I195" s="18">
        <v>3795</v>
      </c>
      <c r="J195" s="6" t="s">
        <v>6</v>
      </c>
      <c r="K195" s="7" t="s">
        <v>45</v>
      </c>
      <c r="L195" s="7">
        <v>35</v>
      </c>
      <c r="M195" s="7" t="s">
        <v>46</v>
      </c>
      <c r="N195" s="7">
        <v>36</v>
      </c>
      <c r="O195" s="7">
        <v>39</v>
      </c>
      <c r="P195" s="7">
        <v>47</v>
      </c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23">
        <v>69</v>
      </c>
    </row>
    <row r="196" spans="1:36" ht="17.100000000000001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9" t="s">
        <v>7</v>
      </c>
      <c r="K196" s="10">
        <v>3</v>
      </c>
      <c r="L196" s="10">
        <v>16</v>
      </c>
      <c r="M196" s="10">
        <v>3</v>
      </c>
      <c r="N196" s="10">
        <v>18</v>
      </c>
      <c r="O196" s="10">
        <v>27</v>
      </c>
      <c r="P196" s="10">
        <v>2</v>
      </c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9"/>
    </row>
    <row r="197" spans="1:36" ht="17.100000000000001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2" t="s">
        <v>186</v>
      </c>
      <c r="K197" s="13"/>
      <c r="L197" s="13"/>
      <c r="M197" s="13"/>
      <c r="N197" s="13"/>
      <c r="O197" s="13"/>
      <c r="P197" s="13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24"/>
    </row>
    <row r="198" spans="1:36" ht="16.7" customHeight="1" x14ac:dyDescent="0.25">
      <c r="A198" s="19"/>
      <c r="B198" s="22" t="s">
        <v>1</v>
      </c>
      <c r="C198" s="22" t="s">
        <v>0</v>
      </c>
      <c r="D198" s="22" t="s">
        <v>62</v>
      </c>
      <c r="E198" s="22" t="s">
        <v>250</v>
      </c>
      <c r="F198" s="18">
        <v>109</v>
      </c>
      <c r="G198" s="18">
        <v>55</v>
      </c>
      <c r="H198" s="18">
        <v>2180</v>
      </c>
      <c r="I198" s="18">
        <v>1100</v>
      </c>
      <c r="J198" s="6" t="s">
        <v>6</v>
      </c>
      <c r="K198" s="7">
        <v>33</v>
      </c>
      <c r="L198" s="7" t="s">
        <v>44</v>
      </c>
      <c r="M198" s="7" t="s">
        <v>16</v>
      </c>
      <c r="N198" s="7" t="s">
        <v>17</v>
      </c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23">
        <v>20</v>
      </c>
    </row>
    <row r="199" spans="1:36" ht="16.7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9" t="s">
        <v>7</v>
      </c>
      <c r="K199" s="10">
        <v>1</v>
      </c>
      <c r="L199" s="10">
        <v>1</v>
      </c>
      <c r="M199" s="10">
        <v>1</v>
      </c>
      <c r="N199" s="10">
        <v>17</v>
      </c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9"/>
    </row>
    <row r="200" spans="1:36" ht="16.7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2" t="s">
        <v>186</v>
      </c>
      <c r="K200" s="13"/>
      <c r="L200" s="13"/>
      <c r="M200" s="13"/>
      <c r="N200" s="13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24"/>
    </row>
    <row r="201" spans="1:36" ht="16.7" customHeight="1" x14ac:dyDescent="0.25">
      <c r="A201" s="19"/>
      <c r="B201" s="22" t="s">
        <v>1</v>
      </c>
      <c r="C201" s="22" t="s">
        <v>0</v>
      </c>
      <c r="D201" s="22" t="s">
        <v>63</v>
      </c>
      <c r="E201" s="22" t="s">
        <v>251</v>
      </c>
      <c r="F201" s="18">
        <v>155</v>
      </c>
      <c r="G201" s="18">
        <v>78</v>
      </c>
      <c r="H201" s="18">
        <v>155</v>
      </c>
      <c r="I201" s="18">
        <v>78</v>
      </c>
      <c r="J201" s="6" t="s">
        <v>6</v>
      </c>
      <c r="K201" s="7" t="s">
        <v>45</v>
      </c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23">
        <v>1</v>
      </c>
    </row>
    <row r="202" spans="1:36" ht="16.7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9" t="s">
        <v>7</v>
      </c>
      <c r="K202" s="10">
        <v>1</v>
      </c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9"/>
    </row>
    <row r="203" spans="1:36" ht="16.7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2" t="s">
        <v>186</v>
      </c>
      <c r="K203" s="1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24"/>
    </row>
    <row r="204" spans="1:36" ht="16.7" customHeight="1" x14ac:dyDescent="0.25">
      <c r="A204" s="19"/>
      <c r="B204" s="22" t="s">
        <v>1</v>
      </c>
      <c r="C204" s="22" t="s">
        <v>0</v>
      </c>
      <c r="D204" s="22" t="s">
        <v>64</v>
      </c>
      <c r="E204" s="22" t="s">
        <v>252</v>
      </c>
      <c r="F204" s="18">
        <v>155</v>
      </c>
      <c r="G204" s="18">
        <v>78</v>
      </c>
      <c r="H204" s="18">
        <v>4030</v>
      </c>
      <c r="I204" s="18">
        <v>2028</v>
      </c>
      <c r="J204" s="6" t="s">
        <v>6</v>
      </c>
      <c r="K204" s="7">
        <v>33</v>
      </c>
      <c r="L204" s="7">
        <v>34</v>
      </c>
      <c r="M204" s="7" t="s">
        <v>45</v>
      </c>
      <c r="N204" s="7">
        <v>35</v>
      </c>
      <c r="O204" s="7" t="s">
        <v>46</v>
      </c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23">
        <v>26</v>
      </c>
    </row>
    <row r="205" spans="1:36" ht="16.7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9" t="s">
        <v>7</v>
      </c>
      <c r="K205" s="10">
        <v>1</v>
      </c>
      <c r="L205" s="10">
        <v>9</v>
      </c>
      <c r="M205" s="10">
        <v>5</v>
      </c>
      <c r="N205" s="10">
        <v>3</v>
      </c>
      <c r="O205" s="10">
        <v>8</v>
      </c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9"/>
    </row>
    <row r="206" spans="1:36" ht="16.7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2" t="s">
        <v>186</v>
      </c>
      <c r="K206" s="13"/>
      <c r="L206" s="13"/>
      <c r="M206" s="13"/>
      <c r="N206" s="13"/>
      <c r="O206" s="13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24"/>
    </row>
    <row r="207" spans="1:36" ht="16.7" customHeight="1" x14ac:dyDescent="0.25">
      <c r="A207" s="19"/>
      <c r="B207" s="22" t="s">
        <v>1</v>
      </c>
      <c r="C207" s="22" t="s">
        <v>0</v>
      </c>
      <c r="D207" s="22" t="s">
        <v>65</v>
      </c>
      <c r="E207" s="22" t="s">
        <v>253</v>
      </c>
      <c r="F207" s="18">
        <v>75</v>
      </c>
      <c r="G207" s="18">
        <v>38</v>
      </c>
      <c r="H207" s="18">
        <v>1875</v>
      </c>
      <c r="I207" s="18">
        <v>950</v>
      </c>
      <c r="J207" s="6" t="s">
        <v>6</v>
      </c>
      <c r="K207" s="7">
        <v>26</v>
      </c>
      <c r="L207" s="7">
        <v>28</v>
      </c>
      <c r="M207" s="7">
        <v>30</v>
      </c>
      <c r="N207" s="7">
        <v>32</v>
      </c>
      <c r="O207" s="7">
        <v>34</v>
      </c>
      <c r="P207" s="7">
        <v>36</v>
      </c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23">
        <v>25</v>
      </c>
    </row>
    <row r="208" spans="1:36" ht="16.7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9" t="s">
        <v>7</v>
      </c>
      <c r="K208" s="10">
        <v>2</v>
      </c>
      <c r="L208" s="10">
        <v>4</v>
      </c>
      <c r="M208" s="10">
        <v>3</v>
      </c>
      <c r="N208" s="10">
        <v>4</v>
      </c>
      <c r="O208" s="10">
        <v>4</v>
      </c>
      <c r="P208" s="10">
        <v>8</v>
      </c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9"/>
    </row>
    <row r="209" spans="1:36" ht="16.7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2" t="s">
        <v>186</v>
      </c>
      <c r="K209" s="13"/>
      <c r="L209" s="13"/>
      <c r="M209" s="13"/>
      <c r="N209" s="13"/>
      <c r="O209" s="13"/>
      <c r="P209" s="13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24"/>
    </row>
    <row r="210" spans="1:36" ht="16.7" customHeight="1" x14ac:dyDescent="0.25">
      <c r="A210" s="19"/>
      <c r="B210" s="22" t="s">
        <v>1</v>
      </c>
      <c r="C210" s="22" t="s">
        <v>0</v>
      </c>
      <c r="D210" s="22" t="s">
        <v>65</v>
      </c>
      <c r="E210" s="22" t="s">
        <v>254</v>
      </c>
      <c r="F210" s="18">
        <v>75</v>
      </c>
      <c r="G210" s="18">
        <v>38</v>
      </c>
      <c r="H210" s="18">
        <v>12900</v>
      </c>
      <c r="I210" s="18">
        <v>6536</v>
      </c>
      <c r="J210" s="6" t="s">
        <v>6</v>
      </c>
      <c r="K210" s="7">
        <v>26</v>
      </c>
      <c r="L210" s="7">
        <v>28</v>
      </c>
      <c r="M210" s="7">
        <v>30</v>
      </c>
      <c r="N210" s="7">
        <v>32</v>
      </c>
      <c r="O210" s="7">
        <v>34</v>
      </c>
      <c r="P210" s="7">
        <v>36</v>
      </c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23">
        <v>172</v>
      </c>
    </row>
    <row r="211" spans="1:36" ht="16.7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9" t="s">
        <v>7</v>
      </c>
      <c r="K211" s="10">
        <v>18</v>
      </c>
      <c r="L211" s="10">
        <v>35</v>
      </c>
      <c r="M211" s="10">
        <v>37</v>
      </c>
      <c r="N211" s="10">
        <v>24</v>
      </c>
      <c r="O211" s="10">
        <v>22</v>
      </c>
      <c r="P211" s="10">
        <v>36</v>
      </c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9"/>
    </row>
    <row r="212" spans="1:36" ht="16.7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2" t="s">
        <v>186</v>
      </c>
      <c r="K212" s="13"/>
      <c r="L212" s="13"/>
      <c r="M212" s="13"/>
      <c r="N212" s="13"/>
      <c r="O212" s="13"/>
      <c r="P212" s="13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24"/>
    </row>
    <row r="213" spans="1:36" ht="16.7" customHeight="1" x14ac:dyDescent="0.25">
      <c r="A213" s="19"/>
      <c r="B213" s="22" t="s">
        <v>1</v>
      </c>
      <c r="C213" s="22" t="s">
        <v>0</v>
      </c>
      <c r="D213" s="22" t="s">
        <v>66</v>
      </c>
      <c r="E213" s="22" t="s">
        <v>255</v>
      </c>
      <c r="F213" s="18">
        <v>99</v>
      </c>
      <c r="G213" s="18">
        <v>50</v>
      </c>
      <c r="H213" s="18">
        <v>99</v>
      </c>
      <c r="I213" s="18">
        <v>50</v>
      </c>
      <c r="J213" s="6" t="s">
        <v>6</v>
      </c>
      <c r="K213" s="7">
        <v>37</v>
      </c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23">
        <v>1</v>
      </c>
    </row>
    <row r="214" spans="1:36" ht="16.7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9" t="s">
        <v>7</v>
      </c>
      <c r="K214" s="10">
        <v>1</v>
      </c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9"/>
    </row>
    <row r="215" spans="1:36" ht="16.7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2" t="s">
        <v>186</v>
      </c>
      <c r="K215" s="1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24"/>
    </row>
    <row r="216" spans="1:36" ht="16.7" customHeight="1" x14ac:dyDescent="0.25">
      <c r="A216" s="19"/>
      <c r="B216" s="22" t="s">
        <v>1</v>
      </c>
      <c r="C216" s="22" t="s">
        <v>0</v>
      </c>
      <c r="D216" s="22" t="s">
        <v>67</v>
      </c>
      <c r="E216" s="22" t="s">
        <v>256</v>
      </c>
      <c r="F216" s="18">
        <v>165</v>
      </c>
      <c r="G216" s="18">
        <v>83.5</v>
      </c>
      <c r="H216" s="18">
        <v>330</v>
      </c>
      <c r="I216" s="18">
        <v>167</v>
      </c>
      <c r="J216" s="6" t="s">
        <v>6</v>
      </c>
      <c r="K216" s="7">
        <v>38</v>
      </c>
      <c r="L216" s="7">
        <v>39</v>
      </c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23">
        <v>2</v>
      </c>
    </row>
    <row r="217" spans="1:36" ht="16.7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9" t="s">
        <v>7</v>
      </c>
      <c r="K217" s="10">
        <v>1</v>
      </c>
      <c r="L217" s="10">
        <v>1</v>
      </c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9"/>
    </row>
    <row r="218" spans="1:36" ht="16.7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2" t="s">
        <v>186</v>
      </c>
      <c r="K218" s="13"/>
      <c r="L218" s="13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24"/>
    </row>
    <row r="219" spans="1:36" ht="16.7" customHeight="1" x14ac:dyDescent="0.25">
      <c r="A219" s="19"/>
      <c r="B219" s="22" t="s">
        <v>1</v>
      </c>
      <c r="C219" s="22" t="s">
        <v>0</v>
      </c>
      <c r="D219" s="22" t="s">
        <v>68</v>
      </c>
      <c r="E219" s="22" t="s">
        <v>257</v>
      </c>
      <c r="F219" s="18">
        <v>165</v>
      </c>
      <c r="G219" s="18">
        <v>83.5</v>
      </c>
      <c r="H219" s="18">
        <v>6600</v>
      </c>
      <c r="I219" s="18">
        <v>3340</v>
      </c>
      <c r="J219" s="6" t="s">
        <v>6</v>
      </c>
      <c r="K219" s="7">
        <v>33</v>
      </c>
      <c r="L219" s="7" t="s">
        <v>44</v>
      </c>
      <c r="M219" s="7">
        <v>34</v>
      </c>
      <c r="N219" s="7" t="s">
        <v>45</v>
      </c>
      <c r="O219" s="7">
        <v>42</v>
      </c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23">
        <v>40</v>
      </c>
    </row>
    <row r="220" spans="1:36" ht="16.7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9" t="s">
        <v>7</v>
      </c>
      <c r="K220" s="10">
        <v>16</v>
      </c>
      <c r="L220" s="10">
        <v>13</v>
      </c>
      <c r="M220" s="10">
        <v>3</v>
      </c>
      <c r="N220" s="10">
        <v>7</v>
      </c>
      <c r="O220" s="10">
        <v>1</v>
      </c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9"/>
    </row>
    <row r="221" spans="1:36" ht="16.7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2" t="s">
        <v>186</v>
      </c>
      <c r="K221" s="13"/>
      <c r="L221" s="13"/>
      <c r="M221" s="13"/>
      <c r="N221" s="13"/>
      <c r="O221" s="13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24"/>
    </row>
    <row r="222" spans="1:36" ht="16.7" customHeight="1" x14ac:dyDescent="0.25">
      <c r="A222" s="19"/>
      <c r="B222" s="22" t="s">
        <v>1</v>
      </c>
      <c r="C222" s="22" t="s">
        <v>0</v>
      </c>
      <c r="D222" s="22" t="s">
        <v>69</v>
      </c>
      <c r="E222" s="22" t="s">
        <v>258</v>
      </c>
      <c r="F222" s="18">
        <v>145</v>
      </c>
      <c r="G222" s="18">
        <v>72.5</v>
      </c>
      <c r="H222" s="18">
        <v>6525</v>
      </c>
      <c r="I222" s="18">
        <v>3262.5</v>
      </c>
      <c r="J222" s="6" t="s">
        <v>6</v>
      </c>
      <c r="K222" s="7">
        <v>34</v>
      </c>
      <c r="L222" s="7" t="s">
        <v>45</v>
      </c>
      <c r="M222" s="7">
        <v>35</v>
      </c>
      <c r="N222" s="7" t="s">
        <v>46</v>
      </c>
      <c r="O222" s="7">
        <v>36</v>
      </c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23">
        <v>45</v>
      </c>
    </row>
    <row r="223" spans="1:36" ht="16.7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9" t="s">
        <v>7</v>
      </c>
      <c r="K223" s="10">
        <v>4</v>
      </c>
      <c r="L223" s="10">
        <v>2</v>
      </c>
      <c r="M223" s="10">
        <v>36</v>
      </c>
      <c r="N223" s="10">
        <v>2</v>
      </c>
      <c r="O223" s="10">
        <v>1</v>
      </c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9"/>
    </row>
    <row r="224" spans="1:36" ht="16.7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2" t="s">
        <v>186</v>
      </c>
      <c r="K224" s="13"/>
      <c r="L224" s="13"/>
      <c r="M224" s="13"/>
      <c r="N224" s="13"/>
      <c r="O224" s="13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24"/>
    </row>
    <row r="225" spans="1:36" ht="16.7" customHeight="1" x14ac:dyDescent="0.25">
      <c r="A225" s="19"/>
      <c r="B225" s="22" t="s">
        <v>1</v>
      </c>
      <c r="C225" s="22" t="s">
        <v>0</v>
      </c>
      <c r="D225" s="22" t="s">
        <v>70</v>
      </c>
      <c r="E225" s="22" t="s">
        <v>259</v>
      </c>
      <c r="F225" s="18">
        <v>145</v>
      </c>
      <c r="G225" s="18">
        <v>72.5</v>
      </c>
      <c r="H225" s="18">
        <v>290</v>
      </c>
      <c r="I225" s="18">
        <v>145</v>
      </c>
      <c r="J225" s="6" t="s">
        <v>6</v>
      </c>
      <c r="K225" s="7">
        <v>34</v>
      </c>
      <c r="L225" s="7">
        <v>38</v>
      </c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23">
        <v>2</v>
      </c>
    </row>
    <row r="226" spans="1:36" ht="16.7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9" t="s">
        <v>7</v>
      </c>
      <c r="K226" s="10">
        <v>1</v>
      </c>
      <c r="L226" s="10">
        <v>1</v>
      </c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9"/>
    </row>
    <row r="227" spans="1:36" ht="16.7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2" t="s">
        <v>186</v>
      </c>
      <c r="K227" s="13"/>
      <c r="L227" s="13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24"/>
    </row>
    <row r="228" spans="1:36" ht="16.7" customHeight="1" x14ac:dyDescent="0.25">
      <c r="A228" s="19"/>
      <c r="B228" s="22" t="s">
        <v>1</v>
      </c>
      <c r="C228" s="22" t="s">
        <v>0</v>
      </c>
      <c r="D228" s="22" t="s">
        <v>71</v>
      </c>
      <c r="E228" s="22" t="s">
        <v>260</v>
      </c>
      <c r="F228" s="18">
        <v>89</v>
      </c>
      <c r="G228" s="18">
        <v>45.5</v>
      </c>
      <c r="H228" s="18">
        <v>89</v>
      </c>
      <c r="I228" s="18">
        <v>45.5</v>
      </c>
      <c r="J228" s="6" t="s">
        <v>6</v>
      </c>
      <c r="K228" s="7">
        <v>45</v>
      </c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23">
        <v>1</v>
      </c>
    </row>
    <row r="229" spans="1:36" ht="16.7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9" t="s">
        <v>7</v>
      </c>
      <c r="K229" s="10">
        <v>1</v>
      </c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9"/>
    </row>
    <row r="230" spans="1:36" ht="16.7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2" t="s">
        <v>186</v>
      </c>
      <c r="K230" s="1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24"/>
    </row>
    <row r="231" spans="1:36" ht="16.7" customHeight="1" x14ac:dyDescent="0.25">
      <c r="A231" s="19"/>
      <c r="B231" s="22" t="s">
        <v>1</v>
      </c>
      <c r="C231" s="22" t="s">
        <v>0</v>
      </c>
      <c r="D231" s="22" t="s">
        <v>72</v>
      </c>
      <c r="E231" s="22" t="s">
        <v>261</v>
      </c>
      <c r="F231" s="18">
        <v>119</v>
      </c>
      <c r="G231" s="18">
        <v>60</v>
      </c>
      <c r="H231" s="18">
        <v>17612</v>
      </c>
      <c r="I231" s="18">
        <v>8880</v>
      </c>
      <c r="J231" s="6" t="s">
        <v>6</v>
      </c>
      <c r="K231" s="7">
        <v>34</v>
      </c>
      <c r="L231" s="7" t="s">
        <v>45</v>
      </c>
      <c r="M231" s="7" t="s">
        <v>17</v>
      </c>
      <c r="N231" s="7">
        <v>41</v>
      </c>
      <c r="O231" s="7" t="s">
        <v>10</v>
      </c>
      <c r="P231" s="7">
        <v>45</v>
      </c>
      <c r="Q231" s="7" t="s">
        <v>22</v>
      </c>
      <c r="R231" s="7">
        <v>46</v>
      </c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23">
        <v>148</v>
      </c>
    </row>
    <row r="232" spans="1:36" ht="16.7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9" t="s">
        <v>7</v>
      </c>
      <c r="K232" s="10">
        <v>2</v>
      </c>
      <c r="L232" s="10">
        <v>3</v>
      </c>
      <c r="M232" s="10">
        <v>21</v>
      </c>
      <c r="N232" s="10">
        <v>17</v>
      </c>
      <c r="O232" s="10">
        <v>35</v>
      </c>
      <c r="P232" s="10">
        <v>22</v>
      </c>
      <c r="Q232" s="10">
        <v>39</v>
      </c>
      <c r="R232" s="10">
        <v>9</v>
      </c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9"/>
    </row>
    <row r="233" spans="1:36" ht="16.7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2" t="s">
        <v>186</v>
      </c>
      <c r="K233" s="13"/>
      <c r="L233" s="13"/>
      <c r="M233" s="13"/>
      <c r="N233" s="13"/>
      <c r="O233" s="13"/>
      <c r="P233" s="13"/>
      <c r="Q233" s="13"/>
      <c r="R233" s="13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24"/>
    </row>
    <row r="234" spans="1:36" ht="16.7" customHeight="1" x14ac:dyDescent="0.25">
      <c r="A234" s="19"/>
      <c r="B234" s="22" t="s">
        <v>1</v>
      </c>
      <c r="C234" s="22" t="s">
        <v>0</v>
      </c>
      <c r="D234" s="22" t="s">
        <v>73</v>
      </c>
      <c r="E234" s="22" t="s">
        <v>262</v>
      </c>
      <c r="F234" s="18">
        <v>119</v>
      </c>
      <c r="G234" s="18">
        <v>60</v>
      </c>
      <c r="H234" s="18">
        <v>1785</v>
      </c>
      <c r="I234" s="18">
        <v>900</v>
      </c>
      <c r="J234" s="6" t="s">
        <v>6</v>
      </c>
      <c r="K234" s="7" t="s">
        <v>44</v>
      </c>
      <c r="L234" s="7" t="s">
        <v>45</v>
      </c>
      <c r="M234" s="7">
        <v>39</v>
      </c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23">
        <v>15</v>
      </c>
    </row>
    <row r="235" spans="1:36" ht="16.7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9" t="s">
        <v>7</v>
      </c>
      <c r="K235" s="10">
        <v>8</v>
      </c>
      <c r="L235" s="10">
        <v>6</v>
      </c>
      <c r="M235" s="10">
        <v>1</v>
      </c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9"/>
    </row>
    <row r="236" spans="1:36" ht="16.7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2" t="s">
        <v>186</v>
      </c>
      <c r="K236" s="13"/>
      <c r="L236" s="13"/>
      <c r="M236" s="13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24"/>
    </row>
    <row r="237" spans="1:36" ht="16.7" customHeight="1" x14ac:dyDescent="0.25">
      <c r="A237" s="19"/>
      <c r="B237" s="22" t="s">
        <v>1</v>
      </c>
      <c r="C237" s="22" t="s">
        <v>0</v>
      </c>
      <c r="D237" s="22" t="s">
        <v>74</v>
      </c>
      <c r="E237" s="22" t="s">
        <v>263</v>
      </c>
      <c r="F237" s="18">
        <v>479</v>
      </c>
      <c r="G237" s="18">
        <v>250</v>
      </c>
      <c r="H237" s="18">
        <v>3353</v>
      </c>
      <c r="I237" s="18">
        <v>1750</v>
      </c>
      <c r="J237" s="6" t="s">
        <v>6</v>
      </c>
      <c r="K237" s="7">
        <v>40</v>
      </c>
      <c r="L237" s="7">
        <v>41</v>
      </c>
      <c r="M237" s="7" t="s">
        <v>10</v>
      </c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23">
        <v>7</v>
      </c>
    </row>
    <row r="238" spans="1:36" ht="16.7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9" t="s">
        <v>7</v>
      </c>
      <c r="K238" s="10">
        <v>4</v>
      </c>
      <c r="L238" s="10">
        <v>2</v>
      </c>
      <c r="M238" s="10">
        <v>1</v>
      </c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9"/>
    </row>
    <row r="239" spans="1:36" ht="16.7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2" t="s">
        <v>186</v>
      </c>
      <c r="K239" s="13"/>
      <c r="L239" s="13"/>
      <c r="M239" s="13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24"/>
    </row>
    <row r="240" spans="1:36" ht="16.7" customHeight="1" x14ac:dyDescent="0.25">
      <c r="A240" s="19"/>
      <c r="B240" s="22" t="s">
        <v>1</v>
      </c>
      <c r="C240" s="22" t="s">
        <v>0</v>
      </c>
      <c r="D240" s="22" t="s">
        <v>75</v>
      </c>
      <c r="E240" s="22" t="s">
        <v>264</v>
      </c>
      <c r="F240" s="18">
        <v>119</v>
      </c>
      <c r="G240" s="18">
        <v>60</v>
      </c>
      <c r="H240" s="18">
        <v>19040</v>
      </c>
      <c r="I240" s="18">
        <v>9600</v>
      </c>
      <c r="J240" s="6" t="s">
        <v>6</v>
      </c>
      <c r="K240" s="7">
        <v>42</v>
      </c>
      <c r="L240" s="7">
        <v>43</v>
      </c>
      <c r="M240" s="7">
        <v>47</v>
      </c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23">
        <v>160</v>
      </c>
    </row>
    <row r="241" spans="1:36" ht="16.7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9" t="s">
        <v>7</v>
      </c>
      <c r="K241" s="10">
        <v>85</v>
      </c>
      <c r="L241" s="10">
        <v>74</v>
      </c>
      <c r="M241" s="10">
        <v>1</v>
      </c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9"/>
    </row>
    <row r="242" spans="1:36" ht="16.7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2" t="s">
        <v>186</v>
      </c>
      <c r="K242" s="13"/>
      <c r="L242" s="13"/>
      <c r="M242" s="13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24"/>
    </row>
    <row r="243" spans="1:36" ht="16.7" customHeight="1" x14ac:dyDescent="0.25">
      <c r="A243" s="19"/>
      <c r="B243" s="22" t="s">
        <v>1</v>
      </c>
      <c r="C243" s="22" t="s">
        <v>0</v>
      </c>
      <c r="D243" s="22" t="s">
        <v>56</v>
      </c>
      <c r="E243" s="22" t="s">
        <v>265</v>
      </c>
      <c r="F243" s="18">
        <v>95</v>
      </c>
      <c r="G243" s="18">
        <v>47.5</v>
      </c>
      <c r="H243" s="18">
        <v>475</v>
      </c>
      <c r="I243" s="18">
        <v>237.5</v>
      </c>
      <c r="J243" s="6" t="s">
        <v>6</v>
      </c>
      <c r="K243" s="7">
        <v>35</v>
      </c>
      <c r="L243" s="7" t="s">
        <v>76</v>
      </c>
      <c r="M243" s="7">
        <v>50</v>
      </c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23">
        <v>5</v>
      </c>
    </row>
    <row r="244" spans="1:36" ht="16.7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9" t="s">
        <v>7</v>
      </c>
      <c r="K244" s="10">
        <v>2</v>
      </c>
      <c r="L244" s="10">
        <v>2</v>
      </c>
      <c r="M244" s="10">
        <v>1</v>
      </c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9"/>
    </row>
    <row r="245" spans="1:36" ht="16.7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2" t="s">
        <v>186</v>
      </c>
      <c r="K245" s="13"/>
      <c r="L245" s="13"/>
      <c r="M245" s="13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24"/>
    </row>
    <row r="246" spans="1:36" ht="16.7" customHeight="1" x14ac:dyDescent="0.25">
      <c r="A246" s="19"/>
      <c r="B246" s="22" t="s">
        <v>1</v>
      </c>
      <c r="C246" s="22" t="s">
        <v>0</v>
      </c>
      <c r="D246" s="22" t="s">
        <v>77</v>
      </c>
      <c r="E246" s="22" t="s">
        <v>266</v>
      </c>
      <c r="F246" s="18">
        <v>119</v>
      </c>
      <c r="G246" s="18">
        <v>60</v>
      </c>
      <c r="H246" s="18">
        <v>23681</v>
      </c>
      <c r="I246" s="18">
        <v>11940</v>
      </c>
      <c r="J246" s="6" t="s">
        <v>6</v>
      </c>
      <c r="K246" s="7" t="s">
        <v>46</v>
      </c>
      <c r="L246" s="7">
        <v>36</v>
      </c>
      <c r="M246" s="7" t="s">
        <v>20</v>
      </c>
      <c r="N246" s="7">
        <v>37</v>
      </c>
      <c r="O246" s="7" t="s">
        <v>9</v>
      </c>
      <c r="P246" s="7">
        <v>38</v>
      </c>
      <c r="Q246" s="7" t="s">
        <v>15</v>
      </c>
      <c r="R246" s="7">
        <v>39</v>
      </c>
      <c r="S246" s="7" t="s">
        <v>16</v>
      </c>
      <c r="T246" s="7">
        <v>40</v>
      </c>
      <c r="U246" s="7" t="s">
        <v>17</v>
      </c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23">
        <v>199</v>
      </c>
    </row>
    <row r="247" spans="1:36" ht="16.7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9" t="s">
        <v>7</v>
      </c>
      <c r="K247" s="10">
        <v>4</v>
      </c>
      <c r="L247" s="10">
        <v>1</v>
      </c>
      <c r="M247" s="10">
        <v>4</v>
      </c>
      <c r="N247" s="10">
        <v>4</v>
      </c>
      <c r="O247" s="10">
        <v>19</v>
      </c>
      <c r="P247" s="10">
        <v>36</v>
      </c>
      <c r="Q247" s="10">
        <v>8</v>
      </c>
      <c r="R247" s="10">
        <v>61</v>
      </c>
      <c r="S247" s="10">
        <v>17</v>
      </c>
      <c r="T247" s="10">
        <v>44</v>
      </c>
      <c r="U247" s="10">
        <v>1</v>
      </c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9"/>
    </row>
    <row r="248" spans="1:36" ht="16.7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2" t="s">
        <v>186</v>
      </c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24"/>
    </row>
    <row r="249" spans="1:36" ht="16.7" customHeight="1" x14ac:dyDescent="0.25">
      <c r="A249" s="19"/>
      <c r="B249" s="22" t="s">
        <v>1</v>
      </c>
      <c r="C249" s="22" t="s">
        <v>0</v>
      </c>
      <c r="D249" s="22" t="s">
        <v>78</v>
      </c>
      <c r="E249" s="22" t="s">
        <v>267</v>
      </c>
      <c r="F249" s="18">
        <v>145</v>
      </c>
      <c r="G249" s="18">
        <v>73</v>
      </c>
      <c r="H249" s="18">
        <v>46690</v>
      </c>
      <c r="I249" s="18">
        <v>23506</v>
      </c>
      <c r="J249" s="6" t="s">
        <v>6</v>
      </c>
      <c r="K249" s="7">
        <v>34</v>
      </c>
      <c r="L249" s="7" t="s">
        <v>45</v>
      </c>
      <c r="M249" s="7">
        <v>35</v>
      </c>
      <c r="N249" s="7" t="s">
        <v>46</v>
      </c>
      <c r="O249" s="7">
        <v>36</v>
      </c>
      <c r="P249" s="7" t="s">
        <v>20</v>
      </c>
      <c r="Q249" s="7">
        <v>37</v>
      </c>
      <c r="R249" s="7" t="s">
        <v>9</v>
      </c>
      <c r="S249" s="7">
        <v>38</v>
      </c>
      <c r="T249" s="7" t="s">
        <v>15</v>
      </c>
      <c r="U249" s="7">
        <v>39</v>
      </c>
      <c r="V249" s="7" t="s">
        <v>16</v>
      </c>
      <c r="W249" s="7">
        <v>40</v>
      </c>
      <c r="X249" s="7" t="s">
        <v>17</v>
      </c>
      <c r="Y249" s="7" t="s">
        <v>33</v>
      </c>
      <c r="Z249" s="7">
        <v>46</v>
      </c>
      <c r="AA249" s="8"/>
      <c r="AB249" s="8"/>
      <c r="AC249" s="8"/>
      <c r="AD249" s="8"/>
      <c r="AE249" s="8"/>
      <c r="AF249" s="8"/>
      <c r="AG249" s="8"/>
      <c r="AH249" s="8"/>
      <c r="AI249" s="8"/>
      <c r="AJ249" s="23">
        <v>322</v>
      </c>
    </row>
    <row r="250" spans="1:36" ht="16.7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9" t="s">
        <v>7</v>
      </c>
      <c r="K250" s="10">
        <v>2</v>
      </c>
      <c r="L250" s="10">
        <v>4</v>
      </c>
      <c r="M250" s="10">
        <v>6</v>
      </c>
      <c r="N250" s="10">
        <v>1</v>
      </c>
      <c r="O250" s="10">
        <v>16</v>
      </c>
      <c r="P250" s="10">
        <v>11</v>
      </c>
      <c r="Q250" s="10">
        <v>32</v>
      </c>
      <c r="R250" s="10">
        <v>45</v>
      </c>
      <c r="S250" s="10">
        <v>44</v>
      </c>
      <c r="T250" s="10">
        <v>42</v>
      </c>
      <c r="U250" s="10">
        <v>44</v>
      </c>
      <c r="V250" s="10">
        <v>34</v>
      </c>
      <c r="W250" s="10">
        <v>20</v>
      </c>
      <c r="X250" s="10">
        <v>17</v>
      </c>
      <c r="Y250" s="10">
        <v>3</v>
      </c>
      <c r="Z250" s="10">
        <v>1</v>
      </c>
      <c r="AA250" s="11"/>
      <c r="AB250" s="11"/>
      <c r="AC250" s="11"/>
      <c r="AD250" s="11"/>
      <c r="AE250" s="11"/>
      <c r="AF250" s="11"/>
      <c r="AG250" s="11"/>
      <c r="AH250" s="11"/>
      <c r="AI250" s="11"/>
      <c r="AJ250" s="19"/>
    </row>
    <row r="251" spans="1:36" ht="16.7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2" t="s">
        <v>186</v>
      </c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5"/>
      <c r="AB251" s="5"/>
      <c r="AC251" s="5"/>
      <c r="AD251" s="5"/>
      <c r="AE251" s="5"/>
      <c r="AF251" s="5"/>
      <c r="AG251" s="5"/>
      <c r="AH251" s="5"/>
      <c r="AI251" s="5"/>
      <c r="AJ251" s="24"/>
    </row>
    <row r="252" spans="1:36" ht="16.7" customHeight="1" x14ac:dyDescent="0.25">
      <c r="A252" s="19"/>
      <c r="B252" s="22" t="s">
        <v>1</v>
      </c>
      <c r="C252" s="22" t="s">
        <v>0</v>
      </c>
      <c r="D252" s="22" t="s">
        <v>79</v>
      </c>
      <c r="E252" s="22" t="s">
        <v>268</v>
      </c>
      <c r="F252" s="18">
        <v>95</v>
      </c>
      <c r="G252" s="18">
        <v>46.5</v>
      </c>
      <c r="H252" s="18">
        <v>1425</v>
      </c>
      <c r="I252" s="18">
        <v>697.5</v>
      </c>
      <c r="J252" s="6" t="s">
        <v>6</v>
      </c>
      <c r="K252" s="7">
        <v>27</v>
      </c>
      <c r="L252" s="7">
        <v>28</v>
      </c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23">
        <v>15</v>
      </c>
    </row>
    <row r="253" spans="1:36" ht="16.7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9" t="s">
        <v>7</v>
      </c>
      <c r="K253" s="10">
        <v>6</v>
      </c>
      <c r="L253" s="10">
        <v>9</v>
      </c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9"/>
    </row>
    <row r="254" spans="1:36" ht="16.7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2" t="s">
        <v>186</v>
      </c>
      <c r="K254" s="13"/>
      <c r="L254" s="13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24"/>
    </row>
    <row r="255" spans="1:36" ht="20.100000000000001" customHeight="1" x14ac:dyDescent="0.25">
      <c r="A255" s="19"/>
      <c r="B255" s="22" t="s">
        <v>1</v>
      </c>
      <c r="C255" s="22" t="s">
        <v>0</v>
      </c>
      <c r="D255" s="22" t="s">
        <v>80</v>
      </c>
      <c r="E255" s="22" t="s">
        <v>269</v>
      </c>
      <c r="F255" s="18">
        <v>99</v>
      </c>
      <c r="G255" s="18">
        <v>48.5</v>
      </c>
      <c r="H255" s="18">
        <v>198</v>
      </c>
      <c r="I255" s="18">
        <v>97</v>
      </c>
      <c r="J255" s="6" t="s">
        <v>6</v>
      </c>
      <c r="K255" s="7">
        <v>37</v>
      </c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23">
        <v>2</v>
      </c>
    </row>
    <row r="256" spans="1:36" ht="20.100000000000001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9" t="s">
        <v>7</v>
      </c>
      <c r="K256" s="10">
        <v>2</v>
      </c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9"/>
    </row>
    <row r="257" spans="1:36" ht="20.100000000000001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2" t="s">
        <v>186</v>
      </c>
      <c r="K257" s="1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24"/>
    </row>
    <row r="258" spans="1:36" ht="16.7" customHeight="1" x14ac:dyDescent="0.25">
      <c r="A258" s="19"/>
      <c r="B258" s="22" t="s">
        <v>1</v>
      </c>
      <c r="C258" s="22" t="s">
        <v>0</v>
      </c>
      <c r="D258" s="22" t="s">
        <v>81</v>
      </c>
      <c r="E258" s="22" t="s">
        <v>270</v>
      </c>
      <c r="F258" s="18">
        <v>89</v>
      </c>
      <c r="G258" s="18">
        <v>44</v>
      </c>
      <c r="H258" s="18">
        <v>178</v>
      </c>
      <c r="I258" s="18">
        <v>88</v>
      </c>
      <c r="J258" s="6" t="s">
        <v>6</v>
      </c>
      <c r="K258" s="7">
        <v>28</v>
      </c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23">
        <v>2</v>
      </c>
    </row>
    <row r="259" spans="1:36" ht="16.7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9" t="s">
        <v>7</v>
      </c>
      <c r="K259" s="10">
        <v>2</v>
      </c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9"/>
    </row>
    <row r="260" spans="1:36" ht="16.7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2" t="s">
        <v>186</v>
      </c>
      <c r="K260" s="1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24"/>
    </row>
    <row r="261" spans="1:36" ht="16.7" customHeight="1" x14ac:dyDescent="0.25">
      <c r="A261" s="19"/>
      <c r="B261" s="22" t="s">
        <v>1</v>
      </c>
      <c r="C261" s="22" t="s">
        <v>0</v>
      </c>
      <c r="D261" s="22" t="s">
        <v>82</v>
      </c>
      <c r="E261" s="22" t="s">
        <v>271</v>
      </c>
      <c r="F261" s="18">
        <v>95</v>
      </c>
      <c r="G261" s="18">
        <v>46.5</v>
      </c>
      <c r="H261" s="18">
        <v>1235</v>
      </c>
      <c r="I261" s="18">
        <v>604.5</v>
      </c>
      <c r="J261" s="6" t="s">
        <v>6</v>
      </c>
      <c r="K261" s="7">
        <v>36</v>
      </c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23">
        <v>13</v>
      </c>
    </row>
    <row r="262" spans="1:36" ht="16.7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9" t="s">
        <v>7</v>
      </c>
      <c r="K262" s="10">
        <v>13</v>
      </c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9"/>
    </row>
    <row r="263" spans="1:36" ht="16.7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2" t="s">
        <v>186</v>
      </c>
      <c r="K263" s="1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24"/>
    </row>
    <row r="264" spans="1:36" ht="16.7" customHeight="1" x14ac:dyDescent="0.25">
      <c r="A264" s="19"/>
      <c r="B264" s="22" t="s">
        <v>1</v>
      </c>
      <c r="C264" s="22" t="s">
        <v>0</v>
      </c>
      <c r="D264" s="22" t="s">
        <v>83</v>
      </c>
      <c r="E264" s="22" t="s">
        <v>272</v>
      </c>
      <c r="F264" s="18">
        <v>199</v>
      </c>
      <c r="G264" s="18">
        <v>100</v>
      </c>
      <c r="H264" s="18">
        <v>199</v>
      </c>
      <c r="I264" s="18">
        <v>100</v>
      </c>
      <c r="J264" s="6" t="s">
        <v>6</v>
      </c>
      <c r="K264" s="7">
        <v>41</v>
      </c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23">
        <v>1</v>
      </c>
    </row>
    <row r="265" spans="1:36" ht="16.7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9" t="s">
        <v>7</v>
      </c>
      <c r="K265" s="10">
        <v>1</v>
      </c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9"/>
    </row>
    <row r="266" spans="1:36" ht="16.7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2" t="s">
        <v>186</v>
      </c>
      <c r="K266" s="1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24"/>
    </row>
    <row r="267" spans="1:36" ht="21" customHeight="1" x14ac:dyDescent="0.25">
      <c r="A267" s="19"/>
      <c r="B267" s="22" t="s">
        <v>1</v>
      </c>
      <c r="C267" s="22" t="s">
        <v>0</v>
      </c>
      <c r="D267" s="22" t="s">
        <v>84</v>
      </c>
      <c r="E267" s="22" t="s">
        <v>273</v>
      </c>
      <c r="F267" s="18">
        <v>220</v>
      </c>
      <c r="G267" s="18">
        <v>110.5</v>
      </c>
      <c r="H267" s="18">
        <v>1100</v>
      </c>
      <c r="I267" s="18">
        <v>552.5</v>
      </c>
      <c r="J267" s="6" t="s">
        <v>6</v>
      </c>
      <c r="K267" s="7">
        <v>41</v>
      </c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23">
        <v>5</v>
      </c>
    </row>
    <row r="268" spans="1:36" ht="21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9" t="s">
        <v>7</v>
      </c>
      <c r="K268" s="10">
        <v>5</v>
      </c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9"/>
    </row>
    <row r="269" spans="1:36" ht="21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2" t="s">
        <v>186</v>
      </c>
      <c r="K269" s="1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24"/>
    </row>
    <row r="270" spans="1:36" ht="16.7" customHeight="1" x14ac:dyDescent="0.25">
      <c r="A270" s="19"/>
      <c r="B270" s="22" t="s">
        <v>1</v>
      </c>
      <c r="C270" s="22" t="s">
        <v>0</v>
      </c>
      <c r="D270" s="22" t="s">
        <v>83</v>
      </c>
      <c r="E270" s="22" t="s">
        <v>274</v>
      </c>
      <c r="F270" s="18">
        <v>230</v>
      </c>
      <c r="G270" s="18">
        <v>115.5</v>
      </c>
      <c r="H270" s="18">
        <v>460</v>
      </c>
      <c r="I270" s="18">
        <v>231</v>
      </c>
      <c r="J270" s="6" t="s">
        <v>6</v>
      </c>
      <c r="K270" s="7" t="s">
        <v>10</v>
      </c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23">
        <v>2</v>
      </c>
    </row>
    <row r="271" spans="1:36" ht="16.7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9" t="s">
        <v>7</v>
      </c>
      <c r="K271" s="10">
        <v>2</v>
      </c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9"/>
    </row>
    <row r="272" spans="1:36" ht="16.7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2" t="s">
        <v>186</v>
      </c>
      <c r="K272" s="1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24"/>
    </row>
    <row r="273" spans="1:36" ht="16.7" customHeight="1" x14ac:dyDescent="0.25">
      <c r="A273" s="19"/>
      <c r="B273" s="22" t="s">
        <v>1</v>
      </c>
      <c r="C273" s="22" t="s">
        <v>0</v>
      </c>
      <c r="D273" s="22" t="s">
        <v>85</v>
      </c>
      <c r="E273" s="22" t="s">
        <v>275</v>
      </c>
      <c r="F273" s="18">
        <v>209</v>
      </c>
      <c r="G273" s="18">
        <v>105</v>
      </c>
      <c r="H273" s="18">
        <v>418</v>
      </c>
      <c r="I273" s="18">
        <v>210</v>
      </c>
      <c r="J273" s="6" t="s">
        <v>6</v>
      </c>
      <c r="K273" s="7" t="s">
        <v>12</v>
      </c>
      <c r="L273" s="7">
        <v>47</v>
      </c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23">
        <v>2</v>
      </c>
    </row>
    <row r="274" spans="1:36" ht="16.7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9" t="s">
        <v>7</v>
      </c>
      <c r="K274" s="10">
        <v>1</v>
      </c>
      <c r="L274" s="10">
        <v>1</v>
      </c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9"/>
    </row>
    <row r="275" spans="1:36" ht="16.7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2" t="s">
        <v>186</v>
      </c>
      <c r="K275" s="13"/>
      <c r="L275" s="13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24"/>
    </row>
    <row r="276" spans="1:36" ht="16.7" customHeight="1" x14ac:dyDescent="0.25">
      <c r="A276" s="19"/>
      <c r="B276" s="22" t="s">
        <v>1</v>
      </c>
      <c r="C276" s="22" t="s">
        <v>0</v>
      </c>
      <c r="D276" s="22" t="s">
        <v>86</v>
      </c>
      <c r="E276" s="22" t="s">
        <v>276</v>
      </c>
      <c r="F276" s="18">
        <v>270</v>
      </c>
      <c r="G276" s="18">
        <v>135.5</v>
      </c>
      <c r="H276" s="18">
        <v>8100</v>
      </c>
      <c r="I276" s="18">
        <v>4065</v>
      </c>
      <c r="J276" s="6" t="s">
        <v>6</v>
      </c>
      <c r="K276" s="7">
        <v>38</v>
      </c>
      <c r="L276" s="7" t="s">
        <v>16</v>
      </c>
      <c r="M276" s="7">
        <v>40</v>
      </c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23">
        <v>30</v>
      </c>
    </row>
    <row r="277" spans="1:36" ht="16.7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9" t="s">
        <v>7</v>
      </c>
      <c r="K277" s="10">
        <v>21</v>
      </c>
      <c r="L277" s="10">
        <v>1</v>
      </c>
      <c r="M277" s="10">
        <v>8</v>
      </c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9"/>
    </row>
    <row r="278" spans="1:36" ht="16.7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2" t="s">
        <v>186</v>
      </c>
      <c r="K278" s="13"/>
      <c r="L278" s="13"/>
      <c r="M278" s="13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24"/>
    </row>
    <row r="279" spans="1:36" ht="16.7" customHeight="1" x14ac:dyDescent="0.25">
      <c r="A279" s="19"/>
      <c r="B279" s="22" t="s">
        <v>1</v>
      </c>
      <c r="C279" s="22" t="s">
        <v>0</v>
      </c>
      <c r="D279" s="22" t="s">
        <v>87</v>
      </c>
      <c r="E279" s="22" t="s">
        <v>277</v>
      </c>
      <c r="F279" s="18">
        <v>215</v>
      </c>
      <c r="G279" s="18">
        <v>104.4</v>
      </c>
      <c r="H279" s="18">
        <v>1505</v>
      </c>
      <c r="I279" s="18">
        <v>730.8</v>
      </c>
      <c r="J279" s="6" t="s">
        <v>6</v>
      </c>
      <c r="K279" s="7" t="s">
        <v>31</v>
      </c>
      <c r="L279" s="7" t="s">
        <v>22</v>
      </c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23">
        <v>7</v>
      </c>
    </row>
    <row r="280" spans="1:36" ht="16.7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9" t="s">
        <v>7</v>
      </c>
      <c r="K280" s="10">
        <v>1</v>
      </c>
      <c r="L280" s="10">
        <v>6</v>
      </c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9"/>
    </row>
    <row r="281" spans="1:36" ht="16.7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2" t="s">
        <v>186</v>
      </c>
      <c r="K281" s="13"/>
      <c r="L281" s="13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24"/>
    </row>
    <row r="282" spans="1:36" ht="20.100000000000001" customHeight="1" x14ac:dyDescent="0.25">
      <c r="A282" s="19"/>
      <c r="B282" s="22" t="s">
        <v>1</v>
      </c>
      <c r="C282" s="22" t="s">
        <v>0</v>
      </c>
      <c r="D282" s="22" t="s">
        <v>88</v>
      </c>
      <c r="E282" s="22" t="s">
        <v>278</v>
      </c>
      <c r="F282" s="18">
        <v>215</v>
      </c>
      <c r="G282" s="18">
        <v>104.4</v>
      </c>
      <c r="H282" s="18">
        <v>3870</v>
      </c>
      <c r="I282" s="18">
        <v>1879.2</v>
      </c>
      <c r="J282" s="6" t="s">
        <v>6</v>
      </c>
      <c r="K282" s="7">
        <v>38</v>
      </c>
      <c r="L282" s="7" t="s">
        <v>15</v>
      </c>
      <c r="M282" s="7">
        <v>40</v>
      </c>
      <c r="N282" s="7">
        <v>41</v>
      </c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23">
        <v>18</v>
      </c>
    </row>
    <row r="283" spans="1:36" ht="20.100000000000001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9" t="s">
        <v>7</v>
      </c>
      <c r="K283" s="10">
        <v>1</v>
      </c>
      <c r="L283" s="10">
        <v>1</v>
      </c>
      <c r="M283" s="10">
        <v>5</v>
      </c>
      <c r="N283" s="10">
        <v>11</v>
      </c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9"/>
    </row>
    <row r="284" spans="1:36" ht="20.100000000000001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2" t="s">
        <v>186</v>
      </c>
      <c r="K284" s="13"/>
      <c r="L284" s="13"/>
      <c r="M284" s="13"/>
      <c r="N284" s="13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24"/>
    </row>
    <row r="285" spans="1:36" ht="16.7" customHeight="1" x14ac:dyDescent="0.25">
      <c r="A285" s="19"/>
      <c r="B285" s="22" t="s">
        <v>1</v>
      </c>
      <c r="C285" s="22" t="s">
        <v>0</v>
      </c>
      <c r="D285" s="22" t="s">
        <v>89</v>
      </c>
      <c r="E285" s="22" t="s">
        <v>279</v>
      </c>
      <c r="F285" s="18">
        <v>215</v>
      </c>
      <c r="G285" s="18">
        <v>104.4</v>
      </c>
      <c r="H285" s="18">
        <v>7740</v>
      </c>
      <c r="I285" s="18">
        <v>3758.4</v>
      </c>
      <c r="J285" s="6" t="s">
        <v>6</v>
      </c>
      <c r="K285" s="7">
        <v>36</v>
      </c>
      <c r="L285" s="7" t="s">
        <v>20</v>
      </c>
      <c r="M285" s="7" t="s">
        <v>9</v>
      </c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23">
        <v>36</v>
      </c>
    </row>
    <row r="286" spans="1:36" ht="16.7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9" t="s">
        <v>7</v>
      </c>
      <c r="K286" s="10">
        <v>16</v>
      </c>
      <c r="L286" s="10">
        <v>9</v>
      </c>
      <c r="M286" s="10">
        <v>11</v>
      </c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9"/>
    </row>
    <row r="287" spans="1:36" ht="16.7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2" t="s">
        <v>186</v>
      </c>
      <c r="K287" s="13"/>
      <c r="L287" s="13"/>
      <c r="M287" s="13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24"/>
    </row>
    <row r="288" spans="1:36" ht="20.100000000000001" customHeight="1" x14ac:dyDescent="0.25">
      <c r="A288" s="19"/>
      <c r="B288" s="22" t="s">
        <v>1</v>
      </c>
      <c r="C288" s="22" t="s">
        <v>0</v>
      </c>
      <c r="D288" s="22" t="s">
        <v>90</v>
      </c>
      <c r="E288" s="22" t="s">
        <v>280</v>
      </c>
      <c r="F288" s="18">
        <v>180</v>
      </c>
      <c r="G288" s="18">
        <v>83.8</v>
      </c>
      <c r="H288" s="18">
        <v>3960</v>
      </c>
      <c r="I288" s="18">
        <v>1843.6</v>
      </c>
      <c r="J288" s="6" t="s">
        <v>6</v>
      </c>
      <c r="K288" s="7">
        <v>41</v>
      </c>
      <c r="L288" s="7" t="s">
        <v>10</v>
      </c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23">
        <v>22</v>
      </c>
    </row>
    <row r="289" spans="1:36" ht="20.100000000000001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9" t="s">
        <v>7</v>
      </c>
      <c r="K289" s="10">
        <v>10</v>
      </c>
      <c r="L289" s="10">
        <v>12</v>
      </c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9"/>
    </row>
    <row r="290" spans="1:36" ht="20.100000000000001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2" t="s">
        <v>186</v>
      </c>
      <c r="K290" s="13"/>
      <c r="L290" s="13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24"/>
    </row>
    <row r="291" spans="1:36" ht="20.100000000000001" customHeight="1" x14ac:dyDescent="0.25">
      <c r="A291" s="19"/>
      <c r="B291" s="22" t="s">
        <v>1</v>
      </c>
      <c r="C291" s="22" t="s">
        <v>0</v>
      </c>
      <c r="D291" s="22" t="s">
        <v>90</v>
      </c>
      <c r="E291" s="22" t="s">
        <v>281</v>
      </c>
      <c r="F291" s="18">
        <v>180</v>
      </c>
      <c r="G291" s="18">
        <v>83.8</v>
      </c>
      <c r="H291" s="18">
        <v>20520</v>
      </c>
      <c r="I291" s="18">
        <v>9553.2000000000007</v>
      </c>
      <c r="J291" s="6" t="s">
        <v>6</v>
      </c>
      <c r="K291" s="7">
        <v>40</v>
      </c>
      <c r="L291" s="7" t="s">
        <v>17</v>
      </c>
      <c r="M291" s="7">
        <v>41</v>
      </c>
      <c r="N291" s="7" t="s">
        <v>10</v>
      </c>
      <c r="O291" s="7">
        <v>46</v>
      </c>
      <c r="P291" s="7">
        <v>47</v>
      </c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23">
        <v>114</v>
      </c>
    </row>
    <row r="292" spans="1:36" ht="20.100000000000001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9" t="s">
        <v>7</v>
      </c>
      <c r="K292" s="10">
        <v>11</v>
      </c>
      <c r="L292" s="10">
        <v>11</v>
      </c>
      <c r="M292" s="10">
        <v>39</v>
      </c>
      <c r="N292" s="10">
        <v>28</v>
      </c>
      <c r="O292" s="10">
        <v>21</v>
      </c>
      <c r="P292" s="10">
        <v>4</v>
      </c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9"/>
    </row>
    <row r="293" spans="1:36" ht="20.100000000000001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2" t="s">
        <v>186</v>
      </c>
      <c r="K293" s="13"/>
      <c r="L293" s="13"/>
      <c r="M293" s="13"/>
      <c r="N293" s="13"/>
      <c r="O293" s="13"/>
      <c r="P293" s="13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24"/>
    </row>
    <row r="294" spans="1:36" ht="20.100000000000001" customHeight="1" x14ac:dyDescent="0.25">
      <c r="A294" s="19"/>
      <c r="B294" s="22" t="s">
        <v>1</v>
      </c>
      <c r="C294" s="22" t="s">
        <v>0</v>
      </c>
      <c r="D294" s="22" t="s">
        <v>91</v>
      </c>
      <c r="E294" s="22" t="s">
        <v>282</v>
      </c>
      <c r="F294" s="18">
        <v>169</v>
      </c>
      <c r="G294" s="18">
        <v>78.5</v>
      </c>
      <c r="H294" s="18">
        <v>507</v>
      </c>
      <c r="I294" s="18">
        <v>235.5</v>
      </c>
      <c r="J294" s="6" t="s">
        <v>6</v>
      </c>
      <c r="K294" s="7" t="s">
        <v>20</v>
      </c>
      <c r="L294" s="7" t="s">
        <v>9</v>
      </c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23">
        <v>3</v>
      </c>
    </row>
    <row r="295" spans="1:36" ht="20.100000000000001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9" t="s">
        <v>7</v>
      </c>
      <c r="K295" s="10">
        <v>1</v>
      </c>
      <c r="L295" s="10">
        <v>2</v>
      </c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9"/>
    </row>
    <row r="296" spans="1:36" ht="20.100000000000001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2" t="s">
        <v>186</v>
      </c>
      <c r="K296" s="13"/>
      <c r="L296" s="13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24"/>
    </row>
    <row r="297" spans="1:36" ht="16.7" customHeight="1" x14ac:dyDescent="0.25">
      <c r="A297" s="19"/>
      <c r="B297" s="22" t="s">
        <v>1</v>
      </c>
      <c r="C297" s="22" t="s">
        <v>0</v>
      </c>
      <c r="D297" s="22" t="s">
        <v>92</v>
      </c>
      <c r="E297" s="22" t="s">
        <v>283</v>
      </c>
      <c r="F297" s="18">
        <v>200</v>
      </c>
      <c r="G297" s="18">
        <v>97</v>
      </c>
      <c r="H297" s="18">
        <v>400</v>
      </c>
      <c r="I297" s="18">
        <v>194</v>
      </c>
      <c r="J297" s="6" t="s">
        <v>6</v>
      </c>
      <c r="K297" s="7">
        <v>38</v>
      </c>
      <c r="L297" s="7">
        <v>39</v>
      </c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23">
        <v>2</v>
      </c>
    </row>
    <row r="298" spans="1:36" ht="16.7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9" t="s">
        <v>7</v>
      </c>
      <c r="K298" s="10">
        <v>1</v>
      </c>
      <c r="L298" s="10">
        <v>1</v>
      </c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9"/>
    </row>
    <row r="299" spans="1:36" ht="16.7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2" t="s">
        <v>186</v>
      </c>
      <c r="K299" s="13"/>
      <c r="L299" s="13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24"/>
    </row>
    <row r="300" spans="1:36" ht="16.7" customHeight="1" x14ac:dyDescent="0.25">
      <c r="A300" s="19"/>
      <c r="B300" s="22" t="s">
        <v>1</v>
      </c>
      <c r="C300" s="22" t="s">
        <v>0</v>
      </c>
      <c r="D300" s="22" t="s">
        <v>92</v>
      </c>
      <c r="E300" s="22" t="s">
        <v>284</v>
      </c>
      <c r="F300" s="18">
        <v>210</v>
      </c>
      <c r="G300" s="18">
        <v>101.9</v>
      </c>
      <c r="H300" s="18">
        <v>210</v>
      </c>
      <c r="I300" s="18">
        <v>101.9</v>
      </c>
      <c r="J300" s="6" t="s">
        <v>6</v>
      </c>
      <c r="K300" s="7">
        <v>48</v>
      </c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23">
        <v>1</v>
      </c>
    </row>
    <row r="301" spans="1:36" ht="16.7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9" t="s">
        <v>7</v>
      </c>
      <c r="K301" s="10">
        <v>1</v>
      </c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9"/>
    </row>
    <row r="302" spans="1:36" ht="16.7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2" t="s">
        <v>186</v>
      </c>
      <c r="K302" s="1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24"/>
    </row>
    <row r="303" spans="1:36" ht="16.7" customHeight="1" x14ac:dyDescent="0.25">
      <c r="A303" s="19"/>
      <c r="B303" s="22" t="s">
        <v>1</v>
      </c>
      <c r="C303" s="22" t="s">
        <v>0</v>
      </c>
      <c r="D303" s="22" t="s">
        <v>92</v>
      </c>
      <c r="E303" s="22" t="s">
        <v>285</v>
      </c>
      <c r="F303" s="18">
        <v>210</v>
      </c>
      <c r="G303" s="18">
        <v>101.9</v>
      </c>
      <c r="H303" s="18">
        <v>1470</v>
      </c>
      <c r="I303" s="18">
        <v>713.3</v>
      </c>
      <c r="J303" s="6" t="s">
        <v>6</v>
      </c>
      <c r="K303" s="7" t="s">
        <v>10</v>
      </c>
      <c r="L303" s="7" t="s">
        <v>12</v>
      </c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23">
        <v>7</v>
      </c>
    </row>
    <row r="304" spans="1:36" ht="16.7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9" t="s">
        <v>7</v>
      </c>
      <c r="K304" s="10">
        <v>1</v>
      </c>
      <c r="L304" s="10">
        <v>6</v>
      </c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9"/>
    </row>
    <row r="305" spans="1:36" ht="16.7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2" t="s">
        <v>186</v>
      </c>
      <c r="K305" s="13"/>
      <c r="L305" s="13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24"/>
    </row>
    <row r="306" spans="1:36" ht="16.7" customHeight="1" x14ac:dyDescent="0.25">
      <c r="A306" s="19"/>
      <c r="B306" s="22" t="s">
        <v>1</v>
      </c>
      <c r="C306" s="22" t="s">
        <v>0</v>
      </c>
      <c r="D306" s="22" t="s">
        <v>93</v>
      </c>
      <c r="E306" s="22" t="s">
        <v>286</v>
      </c>
      <c r="F306" s="18">
        <v>200</v>
      </c>
      <c r="G306" s="18">
        <v>97</v>
      </c>
      <c r="H306" s="18">
        <v>3400</v>
      </c>
      <c r="I306" s="18">
        <v>1649</v>
      </c>
      <c r="J306" s="6" t="s">
        <v>6</v>
      </c>
      <c r="K306" s="7" t="s">
        <v>9</v>
      </c>
      <c r="L306" s="7">
        <v>38</v>
      </c>
      <c r="M306" s="7" t="s">
        <v>15</v>
      </c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23">
        <v>17</v>
      </c>
    </row>
    <row r="307" spans="1:36" ht="16.7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9" t="s">
        <v>7</v>
      </c>
      <c r="K307" s="10">
        <v>4</v>
      </c>
      <c r="L307" s="10">
        <v>9</v>
      </c>
      <c r="M307" s="10">
        <v>4</v>
      </c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9"/>
    </row>
    <row r="308" spans="1:36" ht="16.7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2" t="s">
        <v>186</v>
      </c>
      <c r="K308" s="13"/>
      <c r="L308" s="13"/>
      <c r="M308" s="13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24"/>
    </row>
    <row r="309" spans="1:36" ht="16.7" customHeight="1" x14ac:dyDescent="0.25">
      <c r="A309" s="19"/>
      <c r="B309" s="22" t="s">
        <v>1</v>
      </c>
      <c r="C309" s="22" t="s">
        <v>0</v>
      </c>
      <c r="D309" s="22" t="s">
        <v>93</v>
      </c>
      <c r="E309" s="22" t="s">
        <v>287</v>
      </c>
      <c r="F309" s="18">
        <v>210</v>
      </c>
      <c r="G309" s="18">
        <v>101.9</v>
      </c>
      <c r="H309" s="18">
        <v>420</v>
      </c>
      <c r="I309" s="18">
        <v>203.8</v>
      </c>
      <c r="J309" s="6" t="s">
        <v>6</v>
      </c>
      <c r="K309" s="7" t="s">
        <v>15</v>
      </c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23">
        <v>2</v>
      </c>
    </row>
    <row r="310" spans="1:36" ht="16.7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9" t="s">
        <v>7</v>
      </c>
      <c r="K310" s="10">
        <v>2</v>
      </c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9"/>
    </row>
    <row r="311" spans="1:36" ht="16.7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2" t="s">
        <v>186</v>
      </c>
      <c r="K311" s="1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24"/>
    </row>
    <row r="312" spans="1:36" ht="16.7" customHeight="1" x14ac:dyDescent="0.25">
      <c r="A312" s="19"/>
      <c r="B312" s="22" t="s">
        <v>1</v>
      </c>
      <c r="C312" s="22" t="s">
        <v>0</v>
      </c>
      <c r="D312" s="22" t="s">
        <v>94</v>
      </c>
      <c r="E312" s="22" t="s">
        <v>288</v>
      </c>
      <c r="F312" s="18">
        <v>225</v>
      </c>
      <c r="G312" s="18">
        <v>108.8</v>
      </c>
      <c r="H312" s="18">
        <v>7875</v>
      </c>
      <c r="I312" s="18">
        <v>3808</v>
      </c>
      <c r="J312" s="6" t="s">
        <v>6</v>
      </c>
      <c r="K312" s="7" t="s">
        <v>10</v>
      </c>
      <c r="L312" s="7">
        <v>44</v>
      </c>
      <c r="M312" s="7">
        <v>45</v>
      </c>
      <c r="N312" s="7" t="s">
        <v>22</v>
      </c>
      <c r="O312" s="7">
        <v>48</v>
      </c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23">
        <v>35</v>
      </c>
    </row>
    <row r="313" spans="1:36" ht="16.7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9" t="s">
        <v>7</v>
      </c>
      <c r="K313" s="10">
        <v>3</v>
      </c>
      <c r="L313" s="10">
        <v>1</v>
      </c>
      <c r="M313" s="10">
        <v>5</v>
      </c>
      <c r="N313" s="10">
        <v>25</v>
      </c>
      <c r="O313" s="10">
        <v>1</v>
      </c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9"/>
    </row>
    <row r="314" spans="1:36" ht="16.7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2" t="s">
        <v>186</v>
      </c>
      <c r="K314" s="13"/>
      <c r="L314" s="13"/>
      <c r="M314" s="13"/>
      <c r="N314" s="13"/>
      <c r="O314" s="13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24"/>
    </row>
    <row r="315" spans="1:36" ht="16.7" customHeight="1" x14ac:dyDescent="0.25">
      <c r="A315" s="19"/>
      <c r="B315" s="22" t="s">
        <v>1</v>
      </c>
      <c r="C315" s="22" t="s">
        <v>0</v>
      </c>
      <c r="D315" s="22" t="s">
        <v>94</v>
      </c>
      <c r="E315" s="22" t="s">
        <v>289</v>
      </c>
      <c r="F315" s="18">
        <v>225</v>
      </c>
      <c r="G315" s="18">
        <v>108.8</v>
      </c>
      <c r="H315" s="18">
        <v>8100</v>
      </c>
      <c r="I315" s="18">
        <v>3916.8</v>
      </c>
      <c r="J315" s="6" t="s">
        <v>6</v>
      </c>
      <c r="K315" s="7" t="s">
        <v>31</v>
      </c>
      <c r="L315" s="7" t="s">
        <v>33</v>
      </c>
      <c r="M315" s="7" t="s">
        <v>22</v>
      </c>
      <c r="N315" s="7">
        <v>46</v>
      </c>
      <c r="O315" s="7">
        <v>47</v>
      </c>
      <c r="P315" s="7" t="s">
        <v>36</v>
      </c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23">
        <v>36</v>
      </c>
    </row>
    <row r="316" spans="1:36" ht="16.7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9" t="s">
        <v>7</v>
      </c>
      <c r="K316" s="10">
        <v>10</v>
      </c>
      <c r="L316" s="10">
        <v>1</v>
      </c>
      <c r="M316" s="10">
        <v>3</v>
      </c>
      <c r="N316" s="10">
        <v>8</v>
      </c>
      <c r="O316" s="10">
        <v>13</v>
      </c>
      <c r="P316" s="10">
        <v>1</v>
      </c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9"/>
    </row>
    <row r="317" spans="1:36" ht="16.7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2" t="s">
        <v>186</v>
      </c>
      <c r="K317" s="13"/>
      <c r="L317" s="13"/>
      <c r="M317" s="13"/>
      <c r="N317" s="13"/>
      <c r="O317" s="13"/>
      <c r="P317" s="13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24"/>
    </row>
    <row r="318" spans="1:36" ht="21" customHeight="1" x14ac:dyDescent="0.25">
      <c r="A318" s="19"/>
      <c r="B318" s="22" t="s">
        <v>1</v>
      </c>
      <c r="C318" s="22" t="s">
        <v>0</v>
      </c>
      <c r="D318" s="22" t="s">
        <v>94</v>
      </c>
      <c r="E318" s="22" t="s">
        <v>290</v>
      </c>
      <c r="F318" s="18">
        <v>215</v>
      </c>
      <c r="G318" s="18">
        <v>104</v>
      </c>
      <c r="H318" s="18">
        <v>860</v>
      </c>
      <c r="I318" s="18">
        <v>416</v>
      </c>
      <c r="J318" s="6" t="s">
        <v>6</v>
      </c>
      <c r="K318" s="7">
        <v>40</v>
      </c>
      <c r="L318" s="7" t="s">
        <v>76</v>
      </c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23">
        <v>4</v>
      </c>
    </row>
    <row r="319" spans="1:36" ht="21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9" t="s">
        <v>7</v>
      </c>
      <c r="K319" s="10">
        <v>3</v>
      </c>
      <c r="L319" s="10">
        <v>1</v>
      </c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9"/>
    </row>
    <row r="320" spans="1:36" ht="21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2" t="s">
        <v>186</v>
      </c>
      <c r="K320" s="13"/>
      <c r="L320" s="13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24"/>
    </row>
    <row r="321" spans="1:36" ht="16.7" customHeight="1" x14ac:dyDescent="0.25">
      <c r="A321" s="19"/>
      <c r="B321" s="22" t="s">
        <v>1</v>
      </c>
      <c r="C321" s="22" t="s">
        <v>0</v>
      </c>
      <c r="D321" s="22" t="s">
        <v>95</v>
      </c>
      <c r="E321" s="22" t="s">
        <v>291</v>
      </c>
      <c r="F321" s="18">
        <v>225</v>
      </c>
      <c r="G321" s="18">
        <v>108.8</v>
      </c>
      <c r="H321" s="18">
        <v>8550</v>
      </c>
      <c r="I321" s="18">
        <v>4134.3999999999996</v>
      </c>
      <c r="J321" s="6" t="s">
        <v>6</v>
      </c>
      <c r="K321" s="7">
        <v>37</v>
      </c>
      <c r="L321" s="7" t="s">
        <v>9</v>
      </c>
      <c r="M321" s="7">
        <v>38</v>
      </c>
      <c r="N321" s="7" t="s">
        <v>16</v>
      </c>
      <c r="O321" s="7">
        <v>40</v>
      </c>
      <c r="P321" s="7" t="s">
        <v>17</v>
      </c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23">
        <v>38</v>
      </c>
    </row>
    <row r="322" spans="1:36" ht="16.7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9" t="s">
        <v>7</v>
      </c>
      <c r="K322" s="10">
        <v>5</v>
      </c>
      <c r="L322" s="10">
        <v>7</v>
      </c>
      <c r="M322" s="10">
        <v>2</v>
      </c>
      <c r="N322" s="10">
        <v>15</v>
      </c>
      <c r="O322" s="10">
        <v>2</v>
      </c>
      <c r="P322" s="10">
        <v>7</v>
      </c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9"/>
    </row>
    <row r="323" spans="1:36" ht="16.7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2" t="s">
        <v>186</v>
      </c>
      <c r="K323" s="13"/>
      <c r="L323" s="13"/>
      <c r="M323" s="13"/>
      <c r="N323" s="13"/>
      <c r="O323" s="13"/>
      <c r="P323" s="13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24"/>
    </row>
    <row r="324" spans="1:36" ht="16.7" customHeight="1" x14ac:dyDescent="0.25">
      <c r="A324" s="19"/>
      <c r="B324" s="22" t="s">
        <v>1</v>
      </c>
      <c r="C324" s="22" t="s">
        <v>0</v>
      </c>
      <c r="D324" s="22" t="s">
        <v>96</v>
      </c>
      <c r="E324" s="22" t="s">
        <v>292</v>
      </c>
      <c r="F324" s="18">
        <v>200</v>
      </c>
      <c r="G324" s="18">
        <v>97</v>
      </c>
      <c r="H324" s="18">
        <v>600</v>
      </c>
      <c r="I324" s="18">
        <v>291</v>
      </c>
      <c r="J324" s="6" t="s">
        <v>6</v>
      </c>
      <c r="K324" s="7">
        <v>38</v>
      </c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23">
        <v>3</v>
      </c>
    </row>
    <row r="325" spans="1:36" ht="16.7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9" t="s">
        <v>7</v>
      </c>
      <c r="K325" s="10">
        <v>3</v>
      </c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9"/>
    </row>
    <row r="326" spans="1:36" ht="16.7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2" t="s">
        <v>186</v>
      </c>
      <c r="K326" s="1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24"/>
    </row>
    <row r="327" spans="1:36" ht="16.7" customHeight="1" x14ac:dyDescent="0.25">
      <c r="A327" s="19"/>
      <c r="B327" s="22" t="s">
        <v>1</v>
      </c>
      <c r="C327" s="22" t="s">
        <v>0</v>
      </c>
      <c r="D327" s="22" t="s">
        <v>97</v>
      </c>
      <c r="E327" s="22" t="s">
        <v>293</v>
      </c>
      <c r="F327" s="18">
        <v>200</v>
      </c>
      <c r="G327" s="18">
        <v>97</v>
      </c>
      <c r="H327" s="18">
        <v>5800</v>
      </c>
      <c r="I327" s="18">
        <v>2813</v>
      </c>
      <c r="J327" s="6" t="s">
        <v>6</v>
      </c>
      <c r="K327" s="7">
        <v>37</v>
      </c>
      <c r="L327" s="7" t="s">
        <v>9</v>
      </c>
      <c r="M327" s="7">
        <v>38</v>
      </c>
      <c r="N327" s="7" t="s">
        <v>15</v>
      </c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23">
        <v>29</v>
      </c>
    </row>
    <row r="328" spans="1:36" ht="16.7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9" t="s">
        <v>7</v>
      </c>
      <c r="K328" s="10">
        <v>1</v>
      </c>
      <c r="L328" s="10">
        <v>9</v>
      </c>
      <c r="M328" s="10">
        <v>12</v>
      </c>
      <c r="N328" s="10">
        <v>7</v>
      </c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9"/>
    </row>
    <row r="329" spans="1:36" ht="16.7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2" t="s">
        <v>186</v>
      </c>
      <c r="K329" s="13"/>
      <c r="L329" s="13"/>
      <c r="M329" s="13"/>
      <c r="N329" s="13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24"/>
    </row>
    <row r="330" spans="1:36" ht="16.7" customHeight="1" x14ac:dyDescent="0.25">
      <c r="A330" s="19"/>
      <c r="B330" s="22" t="s">
        <v>1</v>
      </c>
      <c r="C330" s="22" t="s">
        <v>0</v>
      </c>
      <c r="D330" s="22" t="s">
        <v>98</v>
      </c>
      <c r="E330" s="22" t="s">
        <v>294</v>
      </c>
      <c r="F330" s="18">
        <v>225</v>
      </c>
      <c r="G330" s="18">
        <v>108.8</v>
      </c>
      <c r="H330" s="18">
        <v>16875</v>
      </c>
      <c r="I330" s="18">
        <v>8160</v>
      </c>
      <c r="J330" s="6" t="s">
        <v>6</v>
      </c>
      <c r="K330" s="7" t="s">
        <v>10</v>
      </c>
      <c r="L330" s="7" t="s">
        <v>31</v>
      </c>
      <c r="M330" s="7" t="s">
        <v>32</v>
      </c>
      <c r="N330" s="7" t="s">
        <v>33</v>
      </c>
      <c r="O330" s="7" t="s">
        <v>22</v>
      </c>
      <c r="P330" s="7" t="s">
        <v>12</v>
      </c>
      <c r="Q330" s="7">
        <v>48</v>
      </c>
      <c r="R330" s="7">
        <v>49</v>
      </c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23">
        <v>75</v>
      </c>
    </row>
    <row r="331" spans="1:36" ht="16.7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9" t="s">
        <v>7</v>
      </c>
      <c r="K331" s="10">
        <v>3</v>
      </c>
      <c r="L331" s="10">
        <v>26</v>
      </c>
      <c r="M331" s="10">
        <v>22</v>
      </c>
      <c r="N331" s="10">
        <v>10</v>
      </c>
      <c r="O331" s="10">
        <v>9</v>
      </c>
      <c r="P331" s="10">
        <v>3</v>
      </c>
      <c r="Q331" s="10">
        <v>1</v>
      </c>
      <c r="R331" s="10">
        <v>1</v>
      </c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9"/>
    </row>
    <row r="332" spans="1:36" ht="16.7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2" t="s">
        <v>186</v>
      </c>
      <c r="K332" s="13"/>
      <c r="L332" s="13"/>
      <c r="M332" s="13"/>
      <c r="N332" s="13"/>
      <c r="O332" s="13"/>
      <c r="P332" s="13"/>
      <c r="Q332" s="13"/>
      <c r="R332" s="13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24"/>
    </row>
    <row r="333" spans="1:36" ht="16.7" customHeight="1" x14ac:dyDescent="0.25">
      <c r="A333" s="19"/>
      <c r="B333" s="22" t="s">
        <v>1</v>
      </c>
      <c r="C333" s="22" t="s">
        <v>0</v>
      </c>
      <c r="D333" s="22" t="s">
        <v>98</v>
      </c>
      <c r="E333" s="22" t="s">
        <v>295</v>
      </c>
      <c r="F333" s="18">
        <v>215</v>
      </c>
      <c r="G333" s="18">
        <v>104</v>
      </c>
      <c r="H333" s="18">
        <v>5375</v>
      </c>
      <c r="I333" s="18">
        <v>2600</v>
      </c>
      <c r="J333" s="6" t="s">
        <v>6</v>
      </c>
      <c r="K333" s="7">
        <v>40</v>
      </c>
      <c r="L333" s="7" t="s">
        <v>17</v>
      </c>
      <c r="M333" s="7">
        <v>42</v>
      </c>
      <c r="N333" s="7" t="s">
        <v>36</v>
      </c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23">
        <v>25</v>
      </c>
    </row>
    <row r="334" spans="1:36" ht="16.7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9" t="s">
        <v>7</v>
      </c>
      <c r="K334" s="10">
        <v>1</v>
      </c>
      <c r="L334" s="10">
        <v>1</v>
      </c>
      <c r="M334" s="10">
        <v>22</v>
      </c>
      <c r="N334" s="10">
        <v>1</v>
      </c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9"/>
    </row>
    <row r="335" spans="1:36" ht="16.7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2" t="s">
        <v>186</v>
      </c>
      <c r="K335" s="13"/>
      <c r="L335" s="13"/>
      <c r="M335" s="13"/>
      <c r="N335" s="13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24"/>
    </row>
    <row r="336" spans="1:36" ht="16.7" customHeight="1" x14ac:dyDescent="0.25">
      <c r="A336" s="19"/>
      <c r="B336" s="22" t="s">
        <v>1</v>
      </c>
      <c r="C336" s="22" t="s">
        <v>0</v>
      </c>
      <c r="D336" s="22" t="s">
        <v>98</v>
      </c>
      <c r="E336" s="22" t="s">
        <v>296</v>
      </c>
      <c r="F336" s="18">
        <v>215</v>
      </c>
      <c r="G336" s="18">
        <v>104</v>
      </c>
      <c r="H336" s="18">
        <v>215</v>
      </c>
      <c r="I336" s="18">
        <v>104</v>
      </c>
      <c r="J336" s="6" t="s">
        <v>6</v>
      </c>
      <c r="K336" s="7">
        <v>41</v>
      </c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23">
        <v>1</v>
      </c>
    </row>
    <row r="337" spans="1:36" ht="16.7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9" t="s">
        <v>7</v>
      </c>
      <c r="K337" s="10">
        <v>1</v>
      </c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9"/>
    </row>
    <row r="338" spans="1:36" ht="16.7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2" t="s">
        <v>186</v>
      </c>
      <c r="K338" s="13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24"/>
    </row>
    <row r="339" spans="1:36" ht="16.7" customHeight="1" x14ac:dyDescent="0.25">
      <c r="A339" s="19"/>
      <c r="B339" s="22" t="s">
        <v>1</v>
      </c>
      <c r="C339" s="22" t="s">
        <v>0</v>
      </c>
      <c r="D339" s="22" t="s">
        <v>99</v>
      </c>
      <c r="E339" s="22" t="s">
        <v>297</v>
      </c>
      <c r="F339" s="18">
        <v>215</v>
      </c>
      <c r="G339" s="18">
        <v>104</v>
      </c>
      <c r="H339" s="18">
        <v>5160</v>
      </c>
      <c r="I339" s="18">
        <v>2496</v>
      </c>
      <c r="J339" s="6" t="s">
        <v>6</v>
      </c>
      <c r="K339" s="7" t="s">
        <v>9</v>
      </c>
      <c r="L339" s="7">
        <v>38</v>
      </c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23">
        <v>24</v>
      </c>
    </row>
    <row r="340" spans="1:36" ht="16.7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9" t="s">
        <v>7</v>
      </c>
      <c r="K340" s="10">
        <v>6</v>
      </c>
      <c r="L340" s="10">
        <v>18</v>
      </c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9"/>
    </row>
    <row r="341" spans="1:36" ht="16.7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2" t="s">
        <v>186</v>
      </c>
      <c r="K341" s="13"/>
      <c r="L341" s="13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24"/>
    </row>
    <row r="342" spans="1:36" ht="21.95" customHeight="1" x14ac:dyDescent="0.25">
      <c r="A342" s="19"/>
      <c r="B342" s="22" t="s">
        <v>1</v>
      </c>
      <c r="C342" s="22" t="s">
        <v>0</v>
      </c>
      <c r="D342" s="22" t="s">
        <v>100</v>
      </c>
      <c r="E342" s="22" t="s">
        <v>298</v>
      </c>
      <c r="F342" s="18">
        <v>90</v>
      </c>
      <c r="G342" s="18">
        <v>44.5</v>
      </c>
      <c r="H342" s="18">
        <v>57060</v>
      </c>
      <c r="I342" s="18">
        <v>28213</v>
      </c>
      <c r="J342" s="6" t="s">
        <v>6</v>
      </c>
      <c r="K342" s="7">
        <v>27</v>
      </c>
      <c r="L342" s="7">
        <v>28</v>
      </c>
      <c r="M342" s="7">
        <v>29</v>
      </c>
      <c r="N342" s="7">
        <v>30</v>
      </c>
      <c r="O342" s="7">
        <v>31</v>
      </c>
      <c r="P342" s="7">
        <v>32</v>
      </c>
      <c r="Q342" s="7">
        <v>33</v>
      </c>
      <c r="R342" s="7">
        <v>34</v>
      </c>
      <c r="S342" s="7">
        <v>35</v>
      </c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23">
        <v>634</v>
      </c>
    </row>
    <row r="343" spans="1:36" ht="21.9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9" t="s">
        <v>7</v>
      </c>
      <c r="K343" s="10">
        <v>85</v>
      </c>
      <c r="L343" s="10">
        <v>72</v>
      </c>
      <c r="M343" s="10">
        <v>71</v>
      </c>
      <c r="N343" s="10">
        <v>83</v>
      </c>
      <c r="O343" s="10">
        <v>59</v>
      </c>
      <c r="P343" s="10">
        <v>53</v>
      </c>
      <c r="Q343" s="10">
        <v>70</v>
      </c>
      <c r="R343" s="10">
        <v>83</v>
      </c>
      <c r="S343" s="10">
        <v>58</v>
      </c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9"/>
    </row>
    <row r="344" spans="1:36" ht="21.9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2" t="s">
        <v>186</v>
      </c>
      <c r="K344" s="13"/>
      <c r="L344" s="13"/>
      <c r="M344" s="13"/>
      <c r="N344" s="13"/>
      <c r="O344" s="13"/>
      <c r="P344" s="13"/>
      <c r="Q344" s="13"/>
      <c r="R344" s="13"/>
      <c r="S344" s="13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24"/>
    </row>
    <row r="345" spans="1:36" ht="16.7" customHeight="1" x14ac:dyDescent="0.25">
      <c r="A345" s="19"/>
      <c r="B345" s="22" t="s">
        <v>1</v>
      </c>
      <c r="C345" s="22" t="s">
        <v>0</v>
      </c>
      <c r="D345" s="22" t="s">
        <v>101</v>
      </c>
      <c r="E345" s="22" t="s">
        <v>299</v>
      </c>
      <c r="F345" s="18">
        <v>99</v>
      </c>
      <c r="G345" s="18">
        <v>49</v>
      </c>
      <c r="H345" s="18">
        <v>792</v>
      </c>
      <c r="I345" s="18">
        <v>392</v>
      </c>
      <c r="J345" s="6" t="s">
        <v>6</v>
      </c>
      <c r="K345" s="7">
        <v>32</v>
      </c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23">
        <v>8</v>
      </c>
    </row>
    <row r="346" spans="1:36" ht="16.7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9" t="s">
        <v>7</v>
      </c>
      <c r="K346" s="10">
        <v>8</v>
      </c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9"/>
    </row>
    <row r="347" spans="1:36" ht="16.7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2" t="s">
        <v>186</v>
      </c>
      <c r="K347" s="13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24"/>
    </row>
    <row r="348" spans="1:36" ht="16.7" customHeight="1" x14ac:dyDescent="0.25">
      <c r="A348" s="19"/>
      <c r="B348" s="22" t="s">
        <v>1</v>
      </c>
      <c r="C348" s="22" t="s">
        <v>0</v>
      </c>
      <c r="D348" s="22" t="s">
        <v>101</v>
      </c>
      <c r="E348" s="22" t="s">
        <v>300</v>
      </c>
      <c r="F348" s="18">
        <v>100</v>
      </c>
      <c r="G348" s="18">
        <v>49.5</v>
      </c>
      <c r="H348" s="18">
        <v>73700</v>
      </c>
      <c r="I348" s="18">
        <v>36481.5</v>
      </c>
      <c r="J348" s="6" t="s">
        <v>6</v>
      </c>
      <c r="K348" s="7">
        <v>27</v>
      </c>
      <c r="L348" s="7">
        <v>28</v>
      </c>
      <c r="M348" s="7">
        <v>29</v>
      </c>
      <c r="N348" s="7">
        <v>30</v>
      </c>
      <c r="O348" s="7">
        <v>31</v>
      </c>
      <c r="P348" s="7">
        <v>32</v>
      </c>
      <c r="Q348" s="7">
        <v>33</v>
      </c>
      <c r="R348" s="7">
        <v>34</v>
      </c>
      <c r="S348" s="7">
        <v>35</v>
      </c>
      <c r="T348" s="7">
        <v>36</v>
      </c>
      <c r="U348" s="7">
        <v>37</v>
      </c>
      <c r="V348" s="7">
        <v>38</v>
      </c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23">
        <v>737</v>
      </c>
    </row>
    <row r="349" spans="1:36" ht="16.7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9" t="s">
        <v>7</v>
      </c>
      <c r="K349" s="10">
        <v>53</v>
      </c>
      <c r="L349" s="10">
        <v>49</v>
      </c>
      <c r="M349" s="10">
        <v>68</v>
      </c>
      <c r="N349" s="10">
        <v>66</v>
      </c>
      <c r="O349" s="10">
        <v>64</v>
      </c>
      <c r="P349" s="10">
        <v>78</v>
      </c>
      <c r="Q349" s="10">
        <v>80</v>
      </c>
      <c r="R349" s="10">
        <v>82</v>
      </c>
      <c r="S349" s="10">
        <v>55</v>
      </c>
      <c r="T349" s="10">
        <v>41</v>
      </c>
      <c r="U349" s="10">
        <v>53</v>
      </c>
      <c r="V349" s="10">
        <v>48</v>
      </c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9"/>
    </row>
    <row r="350" spans="1:36" ht="16.7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2" t="s">
        <v>186</v>
      </c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24"/>
    </row>
    <row r="351" spans="1:36" ht="16.7" customHeight="1" x14ac:dyDescent="0.25">
      <c r="A351" s="19"/>
      <c r="B351" s="22" t="s">
        <v>1</v>
      </c>
      <c r="C351" s="22" t="s">
        <v>0</v>
      </c>
      <c r="D351" s="22" t="s">
        <v>102</v>
      </c>
      <c r="E351" s="22" t="s">
        <v>301</v>
      </c>
      <c r="F351" s="18">
        <v>110</v>
      </c>
      <c r="G351" s="18">
        <v>54.5</v>
      </c>
      <c r="H351" s="18">
        <v>69630</v>
      </c>
      <c r="I351" s="18">
        <v>34498.5</v>
      </c>
      <c r="J351" s="6" t="s">
        <v>6</v>
      </c>
      <c r="K351" s="7">
        <v>27</v>
      </c>
      <c r="L351" s="7">
        <v>28</v>
      </c>
      <c r="M351" s="7">
        <v>29</v>
      </c>
      <c r="N351" s="7">
        <v>30</v>
      </c>
      <c r="O351" s="7">
        <v>31</v>
      </c>
      <c r="P351" s="7">
        <v>32</v>
      </c>
      <c r="Q351" s="7">
        <v>33</v>
      </c>
      <c r="R351" s="7">
        <v>34</v>
      </c>
      <c r="S351" s="7">
        <v>35</v>
      </c>
      <c r="T351" s="7">
        <v>36</v>
      </c>
      <c r="U351" s="7">
        <v>37</v>
      </c>
      <c r="V351" s="7">
        <v>38</v>
      </c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23">
        <v>633</v>
      </c>
    </row>
    <row r="352" spans="1:36" ht="16.7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9" t="s">
        <v>7</v>
      </c>
      <c r="K352" s="10">
        <v>26</v>
      </c>
      <c r="L352" s="10">
        <v>27</v>
      </c>
      <c r="M352" s="10">
        <v>33</v>
      </c>
      <c r="N352" s="10">
        <v>40</v>
      </c>
      <c r="O352" s="10">
        <v>61</v>
      </c>
      <c r="P352" s="10">
        <v>70</v>
      </c>
      <c r="Q352" s="10">
        <v>76</v>
      </c>
      <c r="R352" s="10">
        <v>80</v>
      </c>
      <c r="S352" s="10">
        <v>71</v>
      </c>
      <c r="T352" s="10">
        <v>44</v>
      </c>
      <c r="U352" s="10">
        <v>51</v>
      </c>
      <c r="V352" s="10">
        <v>54</v>
      </c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9"/>
    </row>
    <row r="353" spans="1:36" ht="16.7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2" t="s">
        <v>186</v>
      </c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24"/>
    </row>
    <row r="354" spans="1:36" ht="16.7" customHeight="1" x14ac:dyDescent="0.25">
      <c r="A354" s="19"/>
      <c r="B354" s="22" t="s">
        <v>1</v>
      </c>
      <c r="C354" s="22" t="s">
        <v>0</v>
      </c>
      <c r="D354" s="22" t="s">
        <v>103</v>
      </c>
      <c r="E354" s="22" t="s">
        <v>302</v>
      </c>
      <c r="F354" s="18">
        <v>195</v>
      </c>
      <c r="G354" s="18">
        <v>98</v>
      </c>
      <c r="H354" s="18">
        <v>72735</v>
      </c>
      <c r="I354" s="18">
        <v>36554</v>
      </c>
      <c r="J354" s="6" t="s">
        <v>6</v>
      </c>
      <c r="K354" s="7">
        <v>38</v>
      </c>
      <c r="L354" s="7" t="s">
        <v>15</v>
      </c>
      <c r="M354" s="7">
        <v>39</v>
      </c>
      <c r="N354" s="7">
        <v>40</v>
      </c>
      <c r="O354" s="7">
        <v>41</v>
      </c>
      <c r="P354" s="7" t="s">
        <v>10</v>
      </c>
      <c r="Q354" s="7">
        <v>42</v>
      </c>
      <c r="R354" s="7" t="s">
        <v>31</v>
      </c>
      <c r="S354" s="7">
        <v>43</v>
      </c>
      <c r="T354" s="7" t="s">
        <v>32</v>
      </c>
      <c r="U354" s="7">
        <v>44</v>
      </c>
      <c r="V354" s="7" t="s">
        <v>33</v>
      </c>
      <c r="W354" s="7">
        <v>45</v>
      </c>
      <c r="X354" s="7" t="s">
        <v>22</v>
      </c>
      <c r="Y354" s="7">
        <v>46</v>
      </c>
      <c r="Z354" s="7" t="s">
        <v>12</v>
      </c>
      <c r="AA354" s="7">
        <v>47</v>
      </c>
      <c r="AB354" s="8"/>
      <c r="AC354" s="8"/>
      <c r="AD354" s="8"/>
      <c r="AE354" s="8"/>
      <c r="AF354" s="8"/>
      <c r="AG354" s="8"/>
      <c r="AH354" s="8"/>
      <c r="AI354" s="8"/>
      <c r="AJ354" s="23">
        <v>373</v>
      </c>
    </row>
    <row r="355" spans="1:36" ht="16.7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9" t="s">
        <v>7</v>
      </c>
      <c r="K355" s="10">
        <v>2</v>
      </c>
      <c r="L355" s="10">
        <v>1</v>
      </c>
      <c r="M355" s="10">
        <v>1</v>
      </c>
      <c r="N355" s="10">
        <v>4</v>
      </c>
      <c r="O355" s="10">
        <v>10</v>
      </c>
      <c r="P355" s="10">
        <v>6</v>
      </c>
      <c r="Q355" s="10">
        <v>44</v>
      </c>
      <c r="R355" s="10">
        <v>22</v>
      </c>
      <c r="S355" s="10">
        <v>51</v>
      </c>
      <c r="T355" s="10">
        <v>42</v>
      </c>
      <c r="U355" s="10">
        <v>57</v>
      </c>
      <c r="V355" s="10">
        <v>41</v>
      </c>
      <c r="W355" s="10">
        <v>37</v>
      </c>
      <c r="X355" s="10">
        <v>21</v>
      </c>
      <c r="Y355" s="10">
        <v>17</v>
      </c>
      <c r="Z355" s="10">
        <v>10</v>
      </c>
      <c r="AA355" s="10">
        <v>7</v>
      </c>
      <c r="AB355" s="11"/>
      <c r="AC355" s="11"/>
      <c r="AD355" s="11"/>
      <c r="AE355" s="11"/>
      <c r="AF355" s="11"/>
      <c r="AG355" s="11"/>
      <c r="AH355" s="11"/>
      <c r="AI355" s="11"/>
      <c r="AJ355" s="19"/>
    </row>
    <row r="356" spans="1:36" ht="16.7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2" t="s">
        <v>186</v>
      </c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5"/>
      <c r="AC356" s="5"/>
      <c r="AD356" s="5"/>
      <c r="AE356" s="5"/>
      <c r="AF356" s="5"/>
      <c r="AG356" s="5"/>
      <c r="AH356" s="5"/>
      <c r="AI356" s="5"/>
      <c r="AJ356" s="24"/>
    </row>
    <row r="357" spans="1:36" ht="16.7" customHeight="1" x14ac:dyDescent="0.25">
      <c r="A357" s="19"/>
      <c r="B357" s="22" t="s">
        <v>1</v>
      </c>
      <c r="C357" s="22" t="s">
        <v>0</v>
      </c>
      <c r="D357" s="22" t="s">
        <v>103</v>
      </c>
      <c r="E357" s="22" t="s">
        <v>303</v>
      </c>
      <c r="F357" s="18">
        <v>195</v>
      </c>
      <c r="G357" s="18">
        <v>98</v>
      </c>
      <c r="H357" s="18">
        <v>70395</v>
      </c>
      <c r="I357" s="18">
        <v>35378</v>
      </c>
      <c r="J357" s="6" t="s">
        <v>6</v>
      </c>
      <c r="K357" s="7">
        <v>38</v>
      </c>
      <c r="L357" s="7" t="s">
        <v>15</v>
      </c>
      <c r="M357" s="7">
        <v>40</v>
      </c>
      <c r="N357" s="7" t="s">
        <v>17</v>
      </c>
      <c r="O357" s="7">
        <v>41</v>
      </c>
      <c r="P357" s="7" t="s">
        <v>10</v>
      </c>
      <c r="Q357" s="7">
        <v>42</v>
      </c>
      <c r="R357" s="7" t="s">
        <v>31</v>
      </c>
      <c r="S357" s="7">
        <v>43</v>
      </c>
      <c r="T357" s="7" t="s">
        <v>32</v>
      </c>
      <c r="U357" s="7">
        <v>44</v>
      </c>
      <c r="V357" s="7" t="s">
        <v>33</v>
      </c>
      <c r="W357" s="7">
        <v>45</v>
      </c>
      <c r="X357" s="7" t="s">
        <v>22</v>
      </c>
      <c r="Y357" s="7">
        <v>46</v>
      </c>
      <c r="Z357" s="7" t="s">
        <v>12</v>
      </c>
      <c r="AA357" s="7">
        <v>47</v>
      </c>
      <c r="AB357" s="8"/>
      <c r="AC357" s="8"/>
      <c r="AD357" s="8"/>
      <c r="AE357" s="8"/>
      <c r="AF357" s="8"/>
      <c r="AG357" s="8"/>
      <c r="AH357" s="8"/>
      <c r="AI357" s="8"/>
      <c r="AJ357" s="23">
        <v>361</v>
      </c>
    </row>
    <row r="358" spans="1:36" ht="16.7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9" t="s">
        <v>7</v>
      </c>
      <c r="K358" s="10">
        <v>1</v>
      </c>
      <c r="L358" s="10">
        <v>1</v>
      </c>
      <c r="M358" s="10">
        <v>7</v>
      </c>
      <c r="N358" s="10">
        <v>6</v>
      </c>
      <c r="O358" s="10">
        <v>19</v>
      </c>
      <c r="P358" s="10">
        <v>20</v>
      </c>
      <c r="Q358" s="10">
        <v>49</v>
      </c>
      <c r="R358" s="10">
        <v>26</v>
      </c>
      <c r="S358" s="10">
        <v>43</v>
      </c>
      <c r="T358" s="10">
        <v>27</v>
      </c>
      <c r="U358" s="10">
        <v>42</v>
      </c>
      <c r="V358" s="10">
        <v>31</v>
      </c>
      <c r="W358" s="10">
        <v>35</v>
      </c>
      <c r="X358" s="10">
        <v>17</v>
      </c>
      <c r="Y358" s="10">
        <v>23</v>
      </c>
      <c r="Z358" s="10">
        <v>8</v>
      </c>
      <c r="AA358" s="10">
        <v>6</v>
      </c>
      <c r="AB358" s="11"/>
      <c r="AC358" s="11"/>
      <c r="AD358" s="11"/>
      <c r="AE358" s="11"/>
      <c r="AF358" s="11"/>
      <c r="AG358" s="11"/>
      <c r="AH358" s="11"/>
      <c r="AI358" s="11"/>
      <c r="AJ358" s="19"/>
    </row>
    <row r="359" spans="1:36" ht="16.7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2" t="s">
        <v>186</v>
      </c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5"/>
      <c r="AC359" s="5"/>
      <c r="AD359" s="5"/>
      <c r="AE359" s="5"/>
      <c r="AF359" s="5"/>
      <c r="AG359" s="5"/>
      <c r="AH359" s="5"/>
      <c r="AI359" s="5"/>
      <c r="AJ359" s="24"/>
    </row>
    <row r="360" spans="1:36" ht="16.7" customHeight="1" x14ac:dyDescent="0.25">
      <c r="A360" s="19"/>
      <c r="B360" s="22" t="s">
        <v>1</v>
      </c>
      <c r="C360" s="22" t="s">
        <v>0</v>
      </c>
      <c r="D360" s="22" t="s">
        <v>104</v>
      </c>
      <c r="E360" s="22" t="s">
        <v>304</v>
      </c>
      <c r="F360" s="18">
        <v>210</v>
      </c>
      <c r="G360" s="18">
        <v>105.5</v>
      </c>
      <c r="H360" s="18">
        <v>166530</v>
      </c>
      <c r="I360" s="18">
        <v>83661.5</v>
      </c>
      <c r="J360" s="6" t="s">
        <v>6</v>
      </c>
      <c r="K360" s="7">
        <v>38</v>
      </c>
      <c r="L360" s="7" t="s">
        <v>15</v>
      </c>
      <c r="M360" s="7">
        <v>39</v>
      </c>
      <c r="N360" s="7" t="s">
        <v>17</v>
      </c>
      <c r="O360" s="7">
        <v>41</v>
      </c>
      <c r="P360" s="7" t="s">
        <v>10</v>
      </c>
      <c r="Q360" s="7">
        <v>42</v>
      </c>
      <c r="R360" s="7" t="s">
        <v>31</v>
      </c>
      <c r="S360" s="7">
        <v>43</v>
      </c>
      <c r="T360" s="7" t="s">
        <v>32</v>
      </c>
      <c r="U360" s="7">
        <v>44</v>
      </c>
      <c r="V360" s="7" t="s">
        <v>33</v>
      </c>
      <c r="W360" s="7">
        <v>45</v>
      </c>
      <c r="X360" s="7" t="s">
        <v>22</v>
      </c>
      <c r="Y360" s="7">
        <v>46</v>
      </c>
      <c r="Z360" s="7" t="s">
        <v>12</v>
      </c>
      <c r="AA360" s="7">
        <v>47</v>
      </c>
      <c r="AB360" s="7" t="s">
        <v>36</v>
      </c>
      <c r="AC360" s="7">
        <v>48</v>
      </c>
      <c r="AD360" s="8"/>
      <c r="AE360" s="8"/>
      <c r="AF360" s="8"/>
      <c r="AG360" s="8"/>
      <c r="AH360" s="8"/>
      <c r="AI360" s="8"/>
      <c r="AJ360" s="23">
        <v>793</v>
      </c>
    </row>
    <row r="361" spans="1:36" ht="16.7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9" t="s">
        <v>7</v>
      </c>
      <c r="K361" s="10">
        <v>6</v>
      </c>
      <c r="L361" s="10">
        <v>4</v>
      </c>
      <c r="M361" s="10">
        <v>9</v>
      </c>
      <c r="N361" s="10">
        <v>7</v>
      </c>
      <c r="O361" s="10">
        <v>24</v>
      </c>
      <c r="P361" s="10">
        <v>29</v>
      </c>
      <c r="Q361" s="10">
        <v>58</v>
      </c>
      <c r="R361" s="10">
        <v>75</v>
      </c>
      <c r="S361" s="10">
        <v>85</v>
      </c>
      <c r="T361" s="10">
        <v>85</v>
      </c>
      <c r="U361" s="10">
        <v>100</v>
      </c>
      <c r="V361" s="10">
        <v>68</v>
      </c>
      <c r="W361" s="10">
        <v>64</v>
      </c>
      <c r="X361" s="10">
        <v>55</v>
      </c>
      <c r="Y361" s="10">
        <v>57</v>
      </c>
      <c r="Z361" s="10">
        <v>23</v>
      </c>
      <c r="AA361" s="10">
        <v>33</v>
      </c>
      <c r="AB361" s="10">
        <v>1</v>
      </c>
      <c r="AC361" s="10">
        <v>10</v>
      </c>
      <c r="AD361" s="11"/>
      <c r="AE361" s="11"/>
      <c r="AF361" s="11"/>
      <c r="AG361" s="11"/>
      <c r="AH361" s="11"/>
      <c r="AI361" s="11"/>
      <c r="AJ361" s="19"/>
    </row>
    <row r="362" spans="1:36" ht="16.7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2" t="s">
        <v>186</v>
      </c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5"/>
      <c r="AE362" s="5"/>
      <c r="AF362" s="5"/>
      <c r="AG362" s="5"/>
      <c r="AH362" s="5"/>
      <c r="AI362" s="5"/>
      <c r="AJ362" s="24"/>
    </row>
    <row r="363" spans="1:36" ht="16.7" customHeight="1" x14ac:dyDescent="0.25">
      <c r="A363" s="19"/>
      <c r="B363" s="22" t="s">
        <v>1</v>
      </c>
      <c r="C363" s="22" t="s">
        <v>0</v>
      </c>
      <c r="D363" s="22" t="s">
        <v>105</v>
      </c>
      <c r="E363" s="22" t="s">
        <v>305</v>
      </c>
      <c r="F363" s="18">
        <v>195</v>
      </c>
      <c r="G363" s="18">
        <v>98</v>
      </c>
      <c r="H363" s="18">
        <v>64545</v>
      </c>
      <c r="I363" s="18">
        <v>32438</v>
      </c>
      <c r="J363" s="6" t="s">
        <v>6</v>
      </c>
      <c r="K363" s="7">
        <v>36</v>
      </c>
      <c r="L363" s="7">
        <v>37</v>
      </c>
      <c r="M363" s="7" t="s">
        <v>9</v>
      </c>
      <c r="N363" s="7">
        <v>38</v>
      </c>
      <c r="O363" s="7" t="s">
        <v>15</v>
      </c>
      <c r="P363" s="7">
        <v>39</v>
      </c>
      <c r="Q363" s="7" t="s">
        <v>16</v>
      </c>
      <c r="R363" s="7">
        <v>40</v>
      </c>
      <c r="S363" s="7" t="s">
        <v>17</v>
      </c>
      <c r="T363" s="7">
        <v>41</v>
      </c>
      <c r="U363" s="7" t="s">
        <v>10</v>
      </c>
      <c r="V363" s="7">
        <v>42</v>
      </c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23">
        <v>331</v>
      </c>
    </row>
    <row r="364" spans="1:36" ht="16.7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9" t="s">
        <v>7</v>
      </c>
      <c r="K364" s="10">
        <v>1</v>
      </c>
      <c r="L364" s="10">
        <v>23</v>
      </c>
      <c r="M364" s="10">
        <v>21</v>
      </c>
      <c r="N364" s="10">
        <v>49</v>
      </c>
      <c r="O364" s="10">
        <v>38</v>
      </c>
      <c r="P364" s="10">
        <v>38</v>
      </c>
      <c r="Q364" s="10">
        <v>37</v>
      </c>
      <c r="R364" s="10">
        <v>43</v>
      </c>
      <c r="S364" s="10">
        <v>33</v>
      </c>
      <c r="T364" s="10">
        <v>27</v>
      </c>
      <c r="U364" s="10">
        <v>19</v>
      </c>
      <c r="V364" s="10">
        <v>2</v>
      </c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9"/>
    </row>
    <row r="365" spans="1:36" ht="16.7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2" t="s">
        <v>186</v>
      </c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24"/>
    </row>
    <row r="366" spans="1:36" ht="16.7" customHeight="1" x14ac:dyDescent="0.25">
      <c r="A366" s="19"/>
      <c r="B366" s="22" t="s">
        <v>1</v>
      </c>
      <c r="C366" s="22" t="s">
        <v>0</v>
      </c>
      <c r="D366" s="22" t="s">
        <v>104</v>
      </c>
      <c r="E366" s="22" t="s">
        <v>306</v>
      </c>
      <c r="F366" s="18">
        <v>200</v>
      </c>
      <c r="G366" s="18">
        <v>100.5</v>
      </c>
      <c r="H366" s="18">
        <v>12200</v>
      </c>
      <c r="I366" s="18">
        <v>6130.5</v>
      </c>
      <c r="J366" s="6" t="s">
        <v>6</v>
      </c>
      <c r="K366" s="7">
        <v>40</v>
      </c>
      <c r="L366" s="7">
        <v>41</v>
      </c>
      <c r="M366" s="7">
        <v>42</v>
      </c>
      <c r="N366" s="7">
        <v>43</v>
      </c>
      <c r="O366" s="7">
        <v>44</v>
      </c>
      <c r="P366" s="7">
        <v>45</v>
      </c>
      <c r="Q366" s="7">
        <v>46</v>
      </c>
      <c r="R366" s="7">
        <v>47</v>
      </c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23">
        <v>61</v>
      </c>
    </row>
    <row r="367" spans="1:36" ht="16.7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9" t="s">
        <v>7</v>
      </c>
      <c r="K367" s="10">
        <v>2</v>
      </c>
      <c r="L367" s="10">
        <v>7</v>
      </c>
      <c r="M367" s="10">
        <v>16</v>
      </c>
      <c r="N367" s="10">
        <v>11</v>
      </c>
      <c r="O367" s="10">
        <v>4</v>
      </c>
      <c r="P367" s="10">
        <v>6</v>
      </c>
      <c r="Q367" s="10">
        <v>10</v>
      </c>
      <c r="R367" s="10">
        <v>5</v>
      </c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9"/>
    </row>
    <row r="368" spans="1:36" ht="16.7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2" t="s">
        <v>186</v>
      </c>
      <c r="K368" s="13"/>
      <c r="L368" s="13"/>
      <c r="M368" s="13"/>
      <c r="N368" s="13"/>
      <c r="O368" s="13"/>
      <c r="P368" s="13"/>
      <c r="Q368" s="13"/>
      <c r="R368" s="13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24"/>
    </row>
    <row r="369" spans="1:36" ht="16.7" customHeight="1" x14ac:dyDescent="0.25">
      <c r="A369" s="19"/>
      <c r="B369" s="22" t="s">
        <v>1</v>
      </c>
      <c r="C369" s="22" t="s">
        <v>0</v>
      </c>
      <c r="D369" s="22" t="s">
        <v>104</v>
      </c>
      <c r="E369" s="22" t="s">
        <v>307</v>
      </c>
      <c r="F369" s="18">
        <v>210</v>
      </c>
      <c r="G369" s="18">
        <v>105.5</v>
      </c>
      <c r="H369" s="18">
        <v>14280</v>
      </c>
      <c r="I369" s="18">
        <v>7174</v>
      </c>
      <c r="J369" s="6" t="s">
        <v>6</v>
      </c>
      <c r="K369" s="7">
        <v>42</v>
      </c>
      <c r="L369" s="7" t="s">
        <v>31</v>
      </c>
      <c r="M369" s="7">
        <v>43</v>
      </c>
      <c r="N369" s="7" t="s">
        <v>32</v>
      </c>
      <c r="O369" s="7">
        <v>44</v>
      </c>
      <c r="P369" s="7" t="s">
        <v>33</v>
      </c>
      <c r="Q369" s="7">
        <v>45</v>
      </c>
      <c r="R369" s="7" t="s">
        <v>22</v>
      </c>
      <c r="S369" s="7">
        <v>46</v>
      </c>
      <c r="T369" s="7" t="s">
        <v>12</v>
      </c>
      <c r="U369" s="7">
        <v>47</v>
      </c>
      <c r="V369" s="7" t="s">
        <v>36</v>
      </c>
      <c r="W369" s="7">
        <v>48</v>
      </c>
      <c r="X369" s="7" t="s">
        <v>106</v>
      </c>
      <c r="Y369" s="7">
        <v>49</v>
      </c>
      <c r="Z369" s="7" t="s">
        <v>76</v>
      </c>
      <c r="AA369" s="8"/>
      <c r="AB369" s="8"/>
      <c r="AC369" s="8"/>
      <c r="AD369" s="8"/>
      <c r="AE369" s="8"/>
      <c r="AF369" s="8"/>
      <c r="AG369" s="8"/>
      <c r="AH369" s="8"/>
      <c r="AI369" s="8"/>
      <c r="AJ369" s="23">
        <v>68</v>
      </c>
    </row>
    <row r="370" spans="1:36" ht="16.7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9" t="s">
        <v>7</v>
      </c>
      <c r="K370" s="10">
        <v>8</v>
      </c>
      <c r="L370" s="10">
        <v>7</v>
      </c>
      <c r="M370" s="10">
        <v>6</v>
      </c>
      <c r="N370" s="10">
        <v>6</v>
      </c>
      <c r="O370" s="10">
        <v>7</v>
      </c>
      <c r="P370" s="10">
        <v>9</v>
      </c>
      <c r="Q370" s="10">
        <v>6</v>
      </c>
      <c r="R370" s="10">
        <v>1</v>
      </c>
      <c r="S370" s="10">
        <v>5</v>
      </c>
      <c r="T370" s="10">
        <v>3</v>
      </c>
      <c r="U370" s="10">
        <v>1</v>
      </c>
      <c r="V370" s="10">
        <v>4</v>
      </c>
      <c r="W370" s="10">
        <v>1</v>
      </c>
      <c r="X370" s="10">
        <v>2</v>
      </c>
      <c r="Y370" s="10">
        <v>1</v>
      </c>
      <c r="Z370" s="10">
        <v>1</v>
      </c>
      <c r="AA370" s="11"/>
      <c r="AB370" s="11"/>
      <c r="AC370" s="11"/>
      <c r="AD370" s="11"/>
      <c r="AE370" s="11"/>
      <c r="AF370" s="11"/>
      <c r="AG370" s="11"/>
      <c r="AH370" s="11"/>
      <c r="AI370" s="11"/>
      <c r="AJ370" s="19"/>
    </row>
    <row r="371" spans="1:36" ht="16.7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2" t="s">
        <v>186</v>
      </c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5"/>
      <c r="AB371" s="5"/>
      <c r="AC371" s="5"/>
      <c r="AD371" s="5"/>
      <c r="AE371" s="5"/>
      <c r="AF371" s="5"/>
      <c r="AG371" s="5"/>
      <c r="AH371" s="5"/>
      <c r="AI371" s="5"/>
      <c r="AJ371" s="24"/>
    </row>
    <row r="372" spans="1:36" ht="16.7" customHeight="1" x14ac:dyDescent="0.25">
      <c r="A372" s="19"/>
      <c r="B372" s="22" t="s">
        <v>1</v>
      </c>
      <c r="C372" s="22" t="s">
        <v>0</v>
      </c>
      <c r="D372" s="22" t="s">
        <v>107</v>
      </c>
      <c r="E372" s="22" t="s">
        <v>308</v>
      </c>
      <c r="F372" s="18">
        <v>199</v>
      </c>
      <c r="G372" s="18">
        <v>100</v>
      </c>
      <c r="H372" s="18">
        <v>17512</v>
      </c>
      <c r="I372" s="18">
        <v>8800</v>
      </c>
      <c r="J372" s="6" t="s">
        <v>6</v>
      </c>
      <c r="K372" s="7">
        <v>37</v>
      </c>
      <c r="L372" s="7">
        <v>38</v>
      </c>
      <c r="M372" s="7">
        <v>39</v>
      </c>
      <c r="N372" s="7">
        <v>40</v>
      </c>
      <c r="O372" s="7">
        <v>41</v>
      </c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23">
        <v>88</v>
      </c>
    </row>
    <row r="373" spans="1:36" ht="16.7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9" t="s">
        <v>7</v>
      </c>
      <c r="K373" s="10">
        <v>5</v>
      </c>
      <c r="L373" s="10">
        <v>27</v>
      </c>
      <c r="M373" s="10">
        <v>22</v>
      </c>
      <c r="N373" s="10">
        <v>21</v>
      </c>
      <c r="O373" s="10">
        <v>13</v>
      </c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9"/>
    </row>
    <row r="374" spans="1:36" ht="16.7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2" t="s">
        <v>186</v>
      </c>
      <c r="K374" s="13"/>
      <c r="L374" s="13"/>
      <c r="M374" s="13"/>
      <c r="N374" s="13"/>
      <c r="O374" s="13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24"/>
    </row>
    <row r="375" spans="1:36" ht="16.7" customHeight="1" x14ac:dyDescent="0.25">
      <c r="A375" s="19"/>
      <c r="B375" s="22" t="s">
        <v>1</v>
      </c>
      <c r="C375" s="22" t="s">
        <v>0</v>
      </c>
      <c r="D375" s="22" t="s">
        <v>107</v>
      </c>
      <c r="E375" s="22" t="s">
        <v>309</v>
      </c>
      <c r="F375" s="18">
        <v>210</v>
      </c>
      <c r="G375" s="18">
        <v>105.5</v>
      </c>
      <c r="H375" s="18">
        <v>53970</v>
      </c>
      <c r="I375" s="18">
        <v>27113.5</v>
      </c>
      <c r="J375" s="6" t="s">
        <v>6</v>
      </c>
      <c r="K375" s="7">
        <v>36</v>
      </c>
      <c r="L375" s="7" t="s">
        <v>20</v>
      </c>
      <c r="M375" s="7">
        <v>37</v>
      </c>
      <c r="N375" s="7" t="s">
        <v>9</v>
      </c>
      <c r="O375" s="7">
        <v>38</v>
      </c>
      <c r="P375" s="7" t="s">
        <v>15</v>
      </c>
      <c r="Q375" s="7">
        <v>39</v>
      </c>
      <c r="R375" s="7" t="s">
        <v>16</v>
      </c>
      <c r="S375" s="7">
        <v>40</v>
      </c>
      <c r="T375" s="7" t="s">
        <v>17</v>
      </c>
      <c r="U375" s="7">
        <v>41</v>
      </c>
      <c r="V375" s="7" t="s">
        <v>10</v>
      </c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23">
        <v>257</v>
      </c>
    </row>
    <row r="376" spans="1:36" ht="16.7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9" t="s">
        <v>7</v>
      </c>
      <c r="K376" s="10">
        <v>1</v>
      </c>
      <c r="L376" s="10">
        <v>2</v>
      </c>
      <c r="M376" s="10">
        <v>31</v>
      </c>
      <c r="N376" s="10">
        <v>19</v>
      </c>
      <c r="O376" s="10">
        <v>65</v>
      </c>
      <c r="P376" s="10">
        <v>20</v>
      </c>
      <c r="Q376" s="10">
        <v>43</v>
      </c>
      <c r="R376" s="10">
        <v>2</v>
      </c>
      <c r="S376" s="10">
        <v>56</v>
      </c>
      <c r="T376" s="10">
        <v>1</v>
      </c>
      <c r="U376" s="10">
        <v>16</v>
      </c>
      <c r="V376" s="10">
        <v>1</v>
      </c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9"/>
    </row>
    <row r="377" spans="1:36" ht="16.7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2" t="s">
        <v>186</v>
      </c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24"/>
    </row>
    <row r="378" spans="1:36" ht="16.7" customHeight="1" x14ac:dyDescent="0.25">
      <c r="A378" s="19"/>
      <c r="B378" s="22" t="s">
        <v>1</v>
      </c>
      <c r="C378" s="22" t="s">
        <v>0</v>
      </c>
      <c r="D378" s="22" t="s">
        <v>107</v>
      </c>
      <c r="E378" s="22" t="s">
        <v>310</v>
      </c>
      <c r="F378" s="18">
        <v>210</v>
      </c>
      <c r="G378" s="18">
        <v>105.5</v>
      </c>
      <c r="H378" s="18">
        <v>27510</v>
      </c>
      <c r="I378" s="18">
        <v>13820.5</v>
      </c>
      <c r="J378" s="6" t="s">
        <v>6</v>
      </c>
      <c r="K378" s="7">
        <v>36</v>
      </c>
      <c r="L378" s="7">
        <v>37</v>
      </c>
      <c r="M378" s="7">
        <v>38</v>
      </c>
      <c r="N378" s="7">
        <v>39</v>
      </c>
      <c r="O378" s="7">
        <v>40</v>
      </c>
      <c r="P378" s="7">
        <v>41</v>
      </c>
      <c r="Q378" s="7">
        <v>42</v>
      </c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23">
        <v>131</v>
      </c>
    </row>
    <row r="379" spans="1:36" ht="16.7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9" t="s">
        <v>7</v>
      </c>
      <c r="K379" s="10">
        <v>15</v>
      </c>
      <c r="L379" s="10">
        <v>15</v>
      </c>
      <c r="M379" s="10">
        <v>12</v>
      </c>
      <c r="N379" s="10">
        <v>37</v>
      </c>
      <c r="O379" s="10">
        <v>34</v>
      </c>
      <c r="P379" s="10">
        <v>13</v>
      </c>
      <c r="Q379" s="10">
        <v>5</v>
      </c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9"/>
    </row>
    <row r="380" spans="1:36" ht="16.7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2" t="s">
        <v>186</v>
      </c>
      <c r="K380" s="13"/>
      <c r="L380" s="13"/>
      <c r="M380" s="13"/>
      <c r="N380" s="13"/>
      <c r="O380" s="13"/>
      <c r="P380" s="13"/>
      <c r="Q380" s="13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24"/>
    </row>
    <row r="381" spans="1:36" ht="16.7" customHeight="1" x14ac:dyDescent="0.25">
      <c r="A381" s="19"/>
      <c r="B381" s="22" t="s">
        <v>1</v>
      </c>
      <c r="C381" s="22" t="s">
        <v>0</v>
      </c>
      <c r="D381" s="22" t="s">
        <v>108</v>
      </c>
      <c r="E381" s="22" t="s">
        <v>311</v>
      </c>
      <c r="F381" s="18">
        <v>220</v>
      </c>
      <c r="G381" s="18">
        <v>111</v>
      </c>
      <c r="H381" s="18">
        <v>62480</v>
      </c>
      <c r="I381" s="18">
        <v>31524</v>
      </c>
      <c r="J381" s="6" t="s">
        <v>6</v>
      </c>
      <c r="K381" s="7">
        <v>38</v>
      </c>
      <c r="L381" s="7" t="s">
        <v>15</v>
      </c>
      <c r="M381" s="7">
        <v>39</v>
      </c>
      <c r="N381" s="7" t="s">
        <v>16</v>
      </c>
      <c r="O381" s="7">
        <v>40</v>
      </c>
      <c r="P381" s="7" t="s">
        <v>17</v>
      </c>
      <c r="Q381" s="7">
        <v>41</v>
      </c>
      <c r="R381" s="7" t="s">
        <v>10</v>
      </c>
      <c r="S381" s="7">
        <v>42</v>
      </c>
      <c r="T381" s="7" t="s">
        <v>31</v>
      </c>
      <c r="U381" s="7">
        <v>43</v>
      </c>
      <c r="V381" s="7" t="s">
        <v>32</v>
      </c>
      <c r="W381" s="7">
        <v>44</v>
      </c>
      <c r="X381" s="7" t="s">
        <v>33</v>
      </c>
      <c r="Y381" s="7">
        <v>45</v>
      </c>
      <c r="Z381" s="7" t="s">
        <v>22</v>
      </c>
      <c r="AA381" s="7">
        <v>46</v>
      </c>
      <c r="AB381" s="7" t="s">
        <v>12</v>
      </c>
      <c r="AC381" s="7">
        <v>47</v>
      </c>
      <c r="AD381" s="7" t="s">
        <v>36</v>
      </c>
      <c r="AE381" s="7">
        <v>48</v>
      </c>
      <c r="AF381" s="7">
        <v>49</v>
      </c>
      <c r="AG381" s="8"/>
      <c r="AH381" s="8"/>
      <c r="AI381" s="8"/>
      <c r="AJ381" s="23">
        <v>284</v>
      </c>
    </row>
    <row r="382" spans="1:36" ht="16.7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9" t="s">
        <v>7</v>
      </c>
      <c r="K382" s="10">
        <v>1</v>
      </c>
      <c r="L382" s="10">
        <v>1</v>
      </c>
      <c r="M382" s="10">
        <v>1</v>
      </c>
      <c r="N382" s="10">
        <v>2</v>
      </c>
      <c r="O382" s="10">
        <v>2</v>
      </c>
      <c r="P382" s="10">
        <v>2</v>
      </c>
      <c r="Q382" s="10">
        <v>1</v>
      </c>
      <c r="R382" s="10">
        <v>1</v>
      </c>
      <c r="S382" s="10">
        <v>10</v>
      </c>
      <c r="T382" s="10">
        <v>12</v>
      </c>
      <c r="U382" s="10">
        <v>24</v>
      </c>
      <c r="V382" s="10">
        <v>21</v>
      </c>
      <c r="W382" s="10">
        <v>27</v>
      </c>
      <c r="X382" s="10">
        <v>27</v>
      </c>
      <c r="Y382" s="10">
        <v>34</v>
      </c>
      <c r="Z382" s="10">
        <v>25</v>
      </c>
      <c r="AA382" s="10">
        <v>36</v>
      </c>
      <c r="AB382" s="10">
        <v>19</v>
      </c>
      <c r="AC382" s="10">
        <v>20</v>
      </c>
      <c r="AD382" s="10">
        <v>10</v>
      </c>
      <c r="AE382" s="10">
        <v>5</v>
      </c>
      <c r="AF382" s="10">
        <v>3</v>
      </c>
      <c r="AG382" s="11"/>
      <c r="AH382" s="11"/>
      <c r="AI382" s="11"/>
      <c r="AJ382" s="19"/>
    </row>
    <row r="383" spans="1:36" ht="16.7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2" t="s">
        <v>186</v>
      </c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5"/>
      <c r="AH383" s="5"/>
      <c r="AI383" s="5"/>
      <c r="AJ383" s="24"/>
    </row>
    <row r="384" spans="1:36" ht="16.7" customHeight="1" x14ac:dyDescent="0.25">
      <c r="A384" s="19"/>
      <c r="B384" s="22" t="s">
        <v>1</v>
      </c>
      <c r="C384" s="22" t="s">
        <v>0</v>
      </c>
      <c r="D384" s="22" t="s">
        <v>108</v>
      </c>
      <c r="E384" s="22" t="s">
        <v>312</v>
      </c>
      <c r="F384" s="18">
        <v>220</v>
      </c>
      <c r="G384" s="18">
        <v>111</v>
      </c>
      <c r="H384" s="18">
        <v>98120</v>
      </c>
      <c r="I384" s="18">
        <v>49506</v>
      </c>
      <c r="J384" s="6" t="s">
        <v>6</v>
      </c>
      <c r="K384" s="7">
        <v>38</v>
      </c>
      <c r="L384" s="7" t="s">
        <v>15</v>
      </c>
      <c r="M384" s="7">
        <v>39</v>
      </c>
      <c r="N384" s="7" t="s">
        <v>16</v>
      </c>
      <c r="O384" s="7">
        <v>40</v>
      </c>
      <c r="P384" s="7" t="s">
        <v>17</v>
      </c>
      <c r="Q384" s="7">
        <v>41</v>
      </c>
      <c r="R384" s="7" t="s">
        <v>10</v>
      </c>
      <c r="S384" s="7">
        <v>42</v>
      </c>
      <c r="T384" s="7" t="s">
        <v>31</v>
      </c>
      <c r="U384" s="7">
        <v>43</v>
      </c>
      <c r="V384" s="7" t="s">
        <v>32</v>
      </c>
      <c r="W384" s="7">
        <v>44</v>
      </c>
      <c r="X384" s="7" t="s">
        <v>33</v>
      </c>
      <c r="Y384" s="7">
        <v>45</v>
      </c>
      <c r="Z384" s="7" t="s">
        <v>22</v>
      </c>
      <c r="AA384" s="7">
        <v>46</v>
      </c>
      <c r="AB384" s="7" t="s">
        <v>12</v>
      </c>
      <c r="AC384" s="7">
        <v>47</v>
      </c>
      <c r="AD384" s="7">
        <v>48</v>
      </c>
      <c r="AE384" s="8"/>
      <c r="AF384" s="8"/>
      <c r="AG384" s="8"/>
      <c r="AH384" s="8"/>
      <c r="AI384" s="8"/>
      <c r="AJ384" s="23">
        <v>446</v>
      </c>
    </row>
    <row r="385" spans="1:36" ht="16.7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9" t="s">
        <v>7</v>
      </c>
      <c r="K385" s="10">
        <v>1</v>
      </c>
      <c r="L385" s="10">
        <v>3</v>
      </c>
      <c r="M385" s="10">
        <v>1</v>
      </c>
      <c r="N385" s="10">
        <v>1</v>
      </c>
      <c r="O385" s="10">
        <v>2</v>
      </c>
      <c r="P385" s="10">
        <v>2</v>
      </c>
      <c r="Q385" s="10">
        <v>28</v>
      </c>
      <c r="R385" s="10">
        <v>36</v>
      </c>
      <c r="S385" s="10">
        <v>62</v>
      </c>
      <c r="T385" s="10">
        <v>35</v>
      </c>
      <c r="U385" s="10">
        <v>70</v>
      </c>
      <c r="V385" s="10">
        <v>49</v>
      </c>
      <c r="W385" s="10">
        <v>59</v>
      </c>
      <c r="X385" s="10">
        <v>28</v>
      </c>
      <c r="Y385" s="10">
        <v>39</v>
      </c>
      <c r="Z385" s="10">
        <v>7</v>
      </c>
      <c r="AA385" s="10">
        <v>9</v>
      </c>
      <c r="AB385" s="10">
        <v>1</v>
      </c>
      <c r="AC385" s="10">
        <v>7</v>
      </c>
      <c r="AD385" s="10">
        <v>6</v>
      </c>
      <c r="AE385" s="11"/>
      <c r="AF385" s="11"/>
      <c r="AG385" s="11"/>
      <c r="AH385" s="11"/>
      <c r="AI385" s="11"/>
      <c r="AJ385" s="19"/>
    </row>
    <row r="386" spans="1:36" ht="16.7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2" t="s">
        <v>186</v>
      </c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5"/>
      <c r="AF386" s="5"/>
      <c r="AG386" s="5"/>
      <c r="AH386" s="5"/>
      <c r="AI386" s="5"/>
      <c r="AJ386" s="24"/>
    </row>
    <row r="387" spans="1:36" ht="21" customHeight="1" x14ac:dyDescent="0.25">
      <c r="A387" s="19"/>
      <c r="B387" s="22" t="s">
        <v>1</v>
      </c>
      <c r="C387" s="22" t="s">
        <v>0</v>
      </c>
      <c r="D387" s="22" t="s">
        <v>109</v>
      </c>
      <c r="E387" s="22" t="s">
        <v>313</v>
      </c>
      <c r="F387" s="18">
        <v>220</v>
      </c>
      <c r="G387" s="18">
        <v>111</v>
      </c>
      <c r="H387" s="18">
        <v>62040</v>
      </c>
      <c r="I387" s="18">
        <v>31302</v>
      </c>
      <c r="J387" s="6" t="s">
        <v>6</v>
      </c>
      <c r="K387" s="7">
        <v>36</v>
      </c>
      <c r="L387" s="7">
        <v>37</v>
      </c>
      <c r="M387" s="7" t="s">
        <v>9</v>
      </c>
      <c r="N387" s="7">
        <v>38</v>
      </c>
      <c r="O387" s="7" t="s">
        <v>15</v>
      </c>
      <c r="P387" s="7">
        <v>39</v>
      </c>
      <c r="Q387" s="7" t="s">
        <v>16</v>
      </c>
      <c r="R387" s="7">
        <v>40</v>
      </c>
      <c r="S387" s="7" t="s">
        <v>17</v>
      </c>
      <c r="T387" s="7">
        <v>41</v>
      </c>
      <c r="U387" s="7" t="s">
        <v>10</v>
      </c>
      <c r="V387" s="7">
        <v>42</v>
      </c>
      <c r="W387" s="7">
        <v>43</v>
      </c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23">
        <v>282</v>
      </c>
    </row>
    <row r="388" spans="1:36" ht="21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9" t="s">
        <v>7</v>
      </c>
      <c r="K388" s="10">
        <v>2</v>
      </c>
      <c r="L388" s="10">
        <v>10</v>
      </c>
      <c r="M388" s="10">
        <v>5</v>
      </c>
      <c r="N388" s="10">
        <v>33</v>
      </c>
      <c r="O388" s="10">
        <v>22</v>
      </c>
      <c r="P388" s="10">
        <v>33</v>
      </c>
      <c r="Q388" s="10">
        <v>41</v>
      </c>
      <c r="R388" s="10">
        <v>31</v>
      </c>
      <c r="S388" s="10">
        <v>33</v>
      </c>
      <c r="T388" s="10">
        <v>41</v>
      </c>
      <c r="U388" s="10">
        <v>7</v>
      </c>
      <c r="V388" s="10">
        <v>20</v>
      </c>
      <c r="W388" s="10">
        <v>4</v>
      </c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9"/>
    </row>
    <row r="389" spans="1:36" ht="21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2" t="s">
        <v>186</v>
      </c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24"/>
    </row>
    <row r="390" spans="1:36" ht="16.7" customHeight="1" x14ac:dyDescent="0.25">
      <c r="A390" s="19"/>
      <c r="B390" s="22" t="s">
        <v>1</v>
      </c>
      <c r="C390" s="22" t="s">
        <v>0</v>
      </c>
      <c r="D390" s="22" t="s">
        <v>110</v>
      </c>
      <c r="E390" s="22" t="s">
        <v>314</v>
      </c>
      <c r="F390" s="18">
        <v>749</v>
      </c>
      <c r="G390" s="18">
        <v>375</v>
      </c>
      <c r="H390" s="18">
        <v>48685</v>
      </c>
      <c r="I390" s="18">
        <v>24375</v>
      </c>
      <c r="J390" s="6" t="s">
        <v>6</v>
      </c>
      <c r="K390" s="7">
        <v>39</v>
      </c>
      <c r="L390" s="7">
        <v>40</v>
      </c>
      <c r="M390" s="7">
        <v>41</v>
      </c>
      <c r="N390" s="7">
        <v>42</v>
      </c>
      <c r="O390" s="7">
        <v>44</v>
      </c>
      <c r="P390" s="7">
        <v>45</v>
      </c>
      <c r="Q390" s="7" t="s">
        <v>22</v>
      </c>
      <c r="R390" s="7">
        <v>46</v>
      </c>
      <c r="S390" s="7">
        <v>47</v>
      </c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23">
        <v>65</v>
      </c>
    </row>
    <row r="391" spans="1:36" ht="16.7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9" t="s">
        <v>7</v>
      </c>
      <c r="K391" s="10">
        <v>6</v>
      </c>
      <c r="L391" s="10">
        <v>8</v>
      </c>
      <c r="M391" s="10">
        <v>10</v>
      </c>
      <c r="N391" s="10">
        <v>8</v>
      </c>
      <c r="O391" s="10">
        <v>1</v>
      </c>
      <c r="P391" s="10">
        <v>12</v>
      </c>
      <c r="Q391" s="10">
        <v>2</v>
      </c>
      <c r="R391" s="10">
        <v>8</v>
      </c>
      <c r="S391" s="10">
        <v>10</v>
      </c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9"/>
    </row>
    <row r="392" spans="1:36" ht="16.7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2" t="s">
        <v>186</v>
      </c>
      <c r="K392" s="13"/>
      <c r="L392" s="13"/>
      <c r="M392" s="13"/>
      <c r="N392" s="13"/>
      <c r="O392" s="13"/>
      <c r="P392" s="13"/>
      <c r="Q392" s="13"/>
      <c r="R392" s="13"/>
      <c r="S392" s="13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24"/>
    </row>
    <row r="393" spans="1:36" ht="20.100000000000001" customHeight="1" x14ac:dyDescent="0.25">
      <c r="A393" s="19"/>
      <c r="B393" s="22" t="s">
        <v>1</v>
      </c>
      <c r="C393" s="22" t="s">
        <v>0</v>
      </c>
      <c r="D393" s="22" t="s">
        <v>111</v>
      </c>
      <c r="E393" s="22" t="s">
        <v>315</v>
      </c>
      <c r="F393" s="18">
        <v>589</v>
      </c>
      <c r="G393" s="18">
        <v>298</v>
      </c>
      <c r="H393" s="18">
        <v>15314</v>
      </c>
      <c r="I393" s="18">
        <v>7748</v>
      </c>
      <c r="J393" s="6" t="s">
        <v>6</v>
      </c>
      <c r="K393" s="7">
        <v>38</v>
      </c>
      <c r="L393" s="7" t="s">
        <v>15</v>
      </c>
      <c r="M393" s="7">
        <v>39</v>
      </c>
      <c r="N393" s="7" t="s">
        <v>16</v>
      </c>
      <c r="O393" s="7" t="s">
        <v>17</v>
      </c>
      <c r="P393" s="7">
        <v>41</v>
      </c>
      <c r="Q393" s="7" t="s">
        <v>10</v>
      </c>
      <c r="R393" s="7" t="s">
        <v>31</v>
      </c>
      <c r="S393" s="7" t="s">
        <v>33</v>
      </c>
      <c r="T393" s="7">
        <v>46</v>
      </c>
      <c r="U393" s="7" t="s">
        <v>12</v>
      </c>
      <c r="V393" s="7">
        <v>47</v>
      </c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23">
        <v>26</v>
      </c>
    </row>
    <row r="394" spans="1:36" ht="20.100000000000001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9" t="s">
        <v>7</v>
      </c>
      <c r="K394" s="10">
        <v>1</v>
      </c>
      <c r="L394" s="10">
        <v>1</v>
      </c>
      <c r="M394" s="10">
        <v>5</v>
      </c>
      <c r="N394" s="10">
        <v>2</v>
      </c>
      <c r="O394" s="10">
        <v>2</v>
      </c>
      <c r="P394" s="10">
        <v>1</v>
      </c>
      <c r="Q394" s="10">
        <v>1</v>
      </c>
      <c r="R394" s="10">
        <v>1</v>
      </c>
      <c r="S394" s="10">
        <v>1</v>
      </c>
      <c r="T394" s="10">
        <v>1</v>
      </c>
      <c r="U394" s="10">
        <v>2</v>
      </c>
      <c r="V394" s="10">
        <v>8</v>
      </c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9"/>
    </row>
    <row r="395" spans="1:36" ht="20.100000000000001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2" t="s">
        <v>186</v>
      </c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24"/>
    </row>
    <row r="396" spans="1:36" ht="16.7" customHeight="1" x14ac:dyDescent="0.25">
      <c r="A396" s="19"/>
      <c r="B396" s="22" t="s">
        <v>1</v>
      </c>
      <c r="C396" s="22" t="s">
        <v>0</v>
      </c>
      <c r="D396" s="22" t="s">
        <v>112</v>
      </c>
      <c r="E396" s="22" t="s">
        <v>316</v>
      </c>
      <c r="F396" s="18">
        <v>674.33333333332996</v>
      </c>
      <c r="G396" s="18">
        <v>334</v>
      </c>
      <c r="H396" s="18">
        <v>10115</v>
      </c>
      <c r="I396" s="18">
        <v>5010</v>
      </c>
      <c r="J396" s="6" t="s">
        <v>6</v>
      </c>
      <c r="K396" s="7">
        <v>42</v>
      </c>
      <c r="L396" s="7" t="s">
        <v>22</v>
      </c>
      <c r="M396" s="7">
        <v>48</v>
      </c>
      <c r="N396" s="7">
        <v>49</v>
      </c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23">
        <v>15</v>
      </c>
    </row>
    <row r="397" spans="1:36" ht="16.7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9" t="s">
        <v>7</v>
      </c>
      <c r="K397" s="10">
        <v>1</v>
      </c>
      <c r="L397" s="10">
        <v>2</v>
      </c>
      <c r="M397" s="10">
        <v>11</v>
      </c>
      <c r="N397" s="10">
        <v>1</v>
      </c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9"/>
    </row>
    <row r="398" spans="1:36" ht="16.7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2" t="s">
        <v>186</v>
      </c>
      <c r="K398" s="13"/>
      <c r="L398" s="13"/>
      <c r="M398" s="13"/>
      <c r="N398" s="13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24"/>
    </row>
    <row r="399" spans="1:36" ht="16.7" customHeight="1" x14ac:dyDescent="0.25">
      <c r="A399" s="19"/>
      <c r="B399" s="22" t="s">
        <v>1</v>
      </c>
      <c r="C399" s="22" t="s">
        <v>0</v>
      </c>
      <c r="D399" s="22" t="s">
        <v>113</v>
      </c>
      <c r="E399" s="22" t="s">
        <v>317</v>
      </c>
      <c r="F399" s="18">
        <v>245</v>
      </c>
      <c r="G399" s="18">
        <v>123</v>
      </c>
      <c r="H399" s="18">
        <v>490</v>
      </c>
      <c r="I399" s="18">
        <v>246</v>
      </c>
      <c r="J399" s="6" t="s">
        <v>6</v>
      </c>
      <c r="K399" s="7" t="s">
        <v>15</v>
      </c>
      <c r="L399" s="7" t="s">
        <v>32</v>
      </c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23">
        <v>2</v>
      </c>
    </row>
    <row r="400" spans="1:36" ht="16.7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9" t="s">
        <v>7</v>
      </c>
      <c r="K400" s="10">
        <v>1</v>
      </c>
      <c r="L400" s="10">
        <v>1</v>
      </c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9"/>
    </row>
    <row r="401" spans="1:36" ht="16.7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2" t="s">
        <v>186</v>
      </c>
      <c r="K401" s="13"/>
      <c r="L401" s="13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24"/>
    </row>
    <row r="402" spans="1:36" ht="21" customHeight="1" x14ac:dyDescent="0.25">
      <c r="A402" s="19"/>
      <c r="B402" s="22" t="s">
        <v>1</v>
      </c>
      <c r="C402" s="22" t="s">
        <v>0</v>
      </c>
      <c r="D402" s="22" t="s">
        <v>114</v>
      </c>
      <c r="E402" s="22" t="s">
        <v>318</v>
      </c>
      <c r="F402" s="18">
        <v>245</v>
      </c>
      <c r="G402" s="18">
        <v>123</v>
      </c>
      <c r="H402" s="18">
        <v>1960</v>
      </c>
      <c r="I402" s="18">
        <v>984</v>
      </c>
      <c r="J402" s="6" t="s">
        <v>6</v>
      </c>
      <c r="K402" s="7">
        <v>38</v>
      </c>
      <c r="L402" s="7" t="s">
        <v>15</v>
      </c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23">
        <v>8</v>
      </c>
    </row>
    <row r="403" spans="1:36" ht="21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9" t="s">
        <v>7</v>
      </c>
      <c r="K403" s="10">
        <v>4</v>
      </c>
      <c r="L403" s="10">
        <v>4</v>
      </c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9"/>
    </row>
    <row r="404" spans="1:36" ht="21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2" t="s">
        <v>186</v>
      </c>
      <c r="K404" s="13"/>
      <c r="L404" s="13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24"/>
    </row>
    <row r="405" spans="1:36" ht="20.100000000000001" customHeight="1" x14ac:dyDescent="0.25">
      <c r="A405" s="19"/>
      <c r="B405" s="22" t="s">
        <v>1</v>
      </c>
      <c r="C405" s="22" t="s">
        <v>0</v>
      </c>
      <c r="D405" s="22" t="s">
        <v>115</v>
      </c>
      <c r="E405" s="22" t="s">
        <v>319</v>
      </c>
      <c r="F405" s="18">
        <v>309</v>
      </c>
      <c r="G405" s="18">
        <v>154</v>
      </c>
      <c r="H405" s="18">
        <v>309</v>
      </c>
      <c r="I405" s="18">
        <v>154</v>
      </c>
      <c r="J405" s="6" t="s">
        <v>6</v>
      </c>
      <c r="K405" s="7" t="s">
        <v>15</v>
      </c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23">
        <v>1</v>
      </c>
    </row>
    <row r="406" spans="1:36" ht="20.100000000000001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9" t="s">
        <v>7</v>
      </c>
      <c r="K406" s="10">
        <v>1</v>
      </c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9"/>
    </row>
    <row r="407" spans="1:36" ht="20.100000000000001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2" t="s">
        <v>186</v>
      </c>
      <c r="K407" s="13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24"/>
    </row>
    <row r="408" spans="1:36" ht="20.100000000000001" customHeight="1" x14ac:dyDescent="0.25">
      <c r="A408" s="19"/>
      <c r="B408" s="22" t="s">
        <v>1</v>
      </c>
      <c r="C408" s="22" t="s">
        <v>0</v>
      </c>
      <c r="D408" s="22" t="s">
        <v>115</v>
      </c>
      <c r="E408" s="22" t="s">
        <v>320</v>
      </c>
      <c r="F408" s="18">
        <v>340</v>
      </c>
      <c r="G408" s="18">
        <v>170</v>
      </c>
      <c r="H408" s="18">
        <v>77180</v>
      </c>
      <c r="I408" s="18">
        <v>38590</v>
      </c>
      <c r="J408" s="6" t="s">
        <v>6</v>
      </c>
      <c r="K408" s="7" t="s">
        <v>15</v>
      </c>
      <c r="L408" s="7">
        <v>39</v>
      </c>
      <c r="M408" s="7" t="s">
        <v>16</v>
      </c>
      <c r="N408" s="7">
        <v>40</v>
      </c>
      <c r="O408" s="7" t="s">
        <v>17</v>
      </c>
      <c r="P408" s="7">
        <v>41</v>
      </c>
      <c r="Q408" s="7" t="s">
        <v>31</v>
      </c>
      <c r="R408" s="7">
        <v>43</v>
      </c>
      <c r="S408" s="7" t="s">
        <v>32</v>
      </c>
      <c r="T408" s="7">
        <v>44</v>
      </c>
      <c r="U408" s="7" t="s">
        <v>33</v>
      </c>
      <c r="V408" s="7" t="s">
        <v>22</v>
      </c>
      <c r="W408" s="7">
        <v>46</v>
      </c>
      <c r="X408" s="7" t="s">
        <v>12</v>
      </c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23">
        <v>227</v>
      </c>
    </row>
    <row r="409" spans="1:36" ht="20.100000000000001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9" t="s">
        <v>7</v>
      </c>
      <c r="K409" s="10">
        <v>2</v>
      </c>
      <c r="L409" s="10">
        <v>1</v>
      </c>
      <c r="M409" s="10">
        <v>5</v>
      </c>
      <c r="N409" s="10">
        <v>2</v>
      </c>
      <c r="O409" s="10">
        <v>4</v>
      </c>
      <c r="P409" s="10">
        <v>9</v>
      </c>
      <c r="Q409" s="10">
        <v>9</v>
      </c>
      <c r="R409" s="10">
        <v>7</v>
      </c>
      <c r="S409" s="10">
        <v>31</v>
      </c>
      <c r="T409" s="10">
        <v>23</v>
      </c>
      <c r="U409" s="10">
        <v>35</v>
      </c>
      <c r="V409" s="10">
        <v>64</v>
      </c>
      <c r="W409" s="10">
        <v>26</v>
      </c>
      <c r="X409" s="10">
        <v>9</v>
      </c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9"/>
    </row>
    <row r="410" spans="1:36" ht="20.100000000000001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2" t="s">
        <v>186</v>
      </c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24"/>
    </row>
    <row r="411" spans="1:36" ht="16.7" customHeight="1" x14ac:dyDescent="0.25">
      <c r="A411" s="19"/>
      <c r="B411" s="22" t="s">
        <v>1</v>
      </c>
      <c r="C411" s="22" t="s">
        <v>0</v>
      </c>
      <c r="D411" s="22" t="s">
        <v>116</v>
      </c>
      <c r="E411" s="22" t="s">
        <v>321</v>
      </c>
      <c r="F411" s="18">
        <v>309</v>
      </c>
      <c r="G411" s="18">
        <v>154</v>
      </c>
      <c r="H411" s="18">
        <v>8343</v>
      </c>
      <c r="I411" s="18">
        <v>4158</v>
      </c>
      <c r="J411" s="6" t="s">
        <v>6</v>
      </c>
      <c r="K411" s="7">
        <v>36</v>
      </c>
      <c r="L411" s="7">
        <v>37</v>
      </c>
      <c r="M411" s="7">
        <v>41</v>
      </c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23">
        <v>27</v>
      </c>
    </row>
    <row r="412" spans="1:36" ht="16.7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9" t="s">
        <v>7</v>
      </c>
      <c r="K412" s="10">
        <v>11</v>
      </c>
      <c r="L412" s="10">
        <v>15</v>
      </c>
      <c r="M412" s="10">
        <v>1</v>
      </c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9"/>
    </row>
    <row r="413" spans="1:36" ht="16.7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2" t="s">
        <v>186</v>
      </c>
      <c r="K413" s="13"/>
      <c r="L413" s="13"/>
      <c r="M413" s="13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24"/>
    </row>
    <row r="414" spans="1:36" ht="16.7" customHeight="1" x14ac:dyDescent="0.25">
      <c r="A414" s="19"/>
      <c r="B414" s="22" t="s">
        <v>1</v>
      </c>
      <c r="C414" s="22" t="s">
        <v>0</v>
      </c>
      <c r="D414" s="22" t="s">
        <v>116</v>
      </c>
      <c r="E414" s="22" t="s">
        <v>322</v>
      </c>
      <c r="F414" s="18">
        <v>309</v>
      </c>
      <c r="G414" s="18">
        <v>154</v>
      </c>
      <c r="H414" s="18">
        <v>8343</v>
      </c>
      <c r="I414" s="18">
        <v>4158</v>
      </c>
      <c r="J414" s="6" t="s">
        <v>6</v>
      </c>
      <c r="K414" s="7">
        <v>36</v>
      </c>
      <c r="L414" s="7">
        <v>37</v>
      </c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23">
        <v>27</v>
      </c>
    </row>
    <row r="415" spans="1:36" ht="16.7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9" t="s">
        <v>7</v>
      </c>
      <c r="K415" s="10">
        <v>1</v>
      </c>
      <c r="L415" s="10">
        <v>26</v>
      </c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9"/>
    </row>
    <row r="416" spans="1:36" ht="16.7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2" t="s">
        <v>186</v>
      </c>
      <c r="K416" s="13"/>
      <c r="L416" s="13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24"/>
    </row>
    <row r="417" spans="1:36" ht="16.7" customHeight="1" x14ac:dyDescent="0.25">
      <c r="A417" s="19"/>
      <c r="B417" s="22" t="s">
        <v>1</v>
      </c>
      <c r="C417" s="22" t="s">
        <v>0</v>
      </c>
      <c r="D417" s="22" t="s">
        <v>116</v>
      </c>
      <c r="E417" s="22" t="s">
        <v>323</v>
      </c>
      <c r="F417" s="18">
        <v>309</v>
      </c>
      <c r="G417" s="18">
        <v>154</v>
      </c>
      <c r="H417" s="18">
        <v>28737</v>
      </c>
      <c r="I417" s="18">
        <v>14322</v>
      </c>
      <c r="J417" s="6" t="s">
        <v>6</v>
      </c>
      <c r="K417" s="7" t="s">
        <v>20</v>
      </c>
      <c r="L417" s="7" t="s">
        <v>9</v>
      </c>
      <c r="M417" s="7">
        <v>38</v>
      </c>
      <c r="N417" s="7" t="s">
        <v>15</v>
      </c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23">
        <v>93</v>
      </c>
    </row>
    <row r="418" spans="1:36" ht="16.7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9" t="s">
        <v>7</v>
      </c>
      <c r="K418" s="10">
        <v>3</v>
      </c>
      <c r="L418" s="10">
        <v>36</v>
      </c>
      <c r="M418" s="10">
        <v>53</v>
      </c>
      <c r="N418" s="10">
        <v>1</v>
      </c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9"/>
    </row>
    <row r="419" spans="1:36" ht="16.7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2" t="s">
        <v>186</v>
      </c>
      <c r="K419" s="13"/>
      <c r="L419" s="13"/>
      <c r="M419" s="13"/>
      <c r="N419" s="13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24"/>
    </row>
    <row r="420" spans="1:36" ht="20.100000000000001" customHeight="1" x14ac:dyDescent="0.25">
      <c r="A420" s="19"/>
      <c r="B420" s="22" t="s">
        <v>1</v>
      </c>
      <c r="C420" s="22" t="s">
        <v>0</v>
      </c>
      <c r="D420" s="22" t="s">
        <v>117</v>
      </c>
      <c r="E420" s="22" t="s">
        <v>324</v>
      </c>
      <c r="F420" s="18">
        <v>269</v>
      </c>
      <c r="G420" s="18">
        <v>135</v>
      </c>
      <c r="H420" s="18">
        <v>38467</v>
      </c>
      <c r="I420" s="18">
        <v>19305</v>
      </c>
      <c r="J420" s="6" t="s">
        <v>6</v>
      </c>
      <c r="K420" s="7">
        <v>37</v>
      </c>
      <c r="L420" s="7" t="s">
        <v>9</v>
      </c>
      <c r="M420" s="7">
        <v>38</v>
      </c>
      <c r="N420" s="7" t="s">
        <v>15</v>
      </c>
      <c r="O420" s="7">
        <v>39</v>
      </c>
      <c r="P420" s="7" t="s">
        <v>16</v>
      </c>
      <c r="Q420" s="7">
        <v>40</v>
      </c>
      <c r="R420" s="7" t="s">
        <v>17</v>
      </c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23">
        <v>143</v>
      </c>
    </row>
    <row r="421" spans="1:36" ht="20.100000000000001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9" t="s">
        <v>7</v>
      </c>
      <c r="K421" s="10">
        <v>7</v>
      </c>
      <c r="L421" s="10">
        <v>8</v>
      </c>
      <c r="M421" s="10">
        <v>25</v>
      </c>
      <c r="N421" s="10">
        <v>17</v>
      </c>
      <c r="O421" s="10">
        <v>29</v>
      </c>
      <c r="P421" s="10">
        <v>13</v>
      </c>
      <c r="Q421" s="10">
        <v>34</v>
      </c>
      <c r="R421" s="10">
        <v>10</v>
      </c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9"/>
    </row>
    <row r="422" spans="1:36" ht="20.100000000000001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2" t="s">
        <v>186</v>
      </c>
      <c r="K422" s="13"/>
      <c r="L422" s="13"/>
      <c r="M422" s="13"/>
      <c r="N422" s="13"/>
      <c r="O422" s="13"/>
      <c r="P422" s="13"/>
      <c r="Q422" s="13"/>
      <c r="R422" s="13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24"/>
    </row>
    <row r="423" spans="1:36" ht="20.100000000000001" customHeight="1" x14ac:dyDescent="0.25">
      <c r="A423" s="19"/>
      <c r="B423" s="22" t="s">
        <v>1</v>
      </c>
      <c r="C423" s="22" t="s">
        <v>0</v>
      </c>
      <c r="D423" s="22" t="s">
        <v>117</v>
      </c>
      <c r="E423" s="22" t="s">
        <v>325</v>
      </c>
      <c r="F423" s="18">
        <v>269</v>
      </c>
      <c r="G423" s="18">
        <v>135</v>
      </c>
      <c r="H423" s="18">
        <v>132617</v>
      </c>
      <c r="I423" s="18">
        <v>66555</v>
      </c>
      <c r="J423" s="6" t="s">
        <v>6</v>
      </c>
      <c r="K423" s="7">
        <v>36</v>
      </c>
      <c r="L423" s="7" t="s">
        <v>20</v>
      </c>
      <c r="M423" s="7">
        <v>37</v>
      </c>
      <c r="N423" s="7" t="s">
        <v>9</v>
      </c>
      <c r="O423" s="7">
        <v>38</v>
      </c>
      <c r="P423" s="7" t="s">
        <v>15</v>
      </c>
      <c r="Q423" s="7">
        <v>39</v>
      </c>
      <c r="R423" s="7" t="s">
        <v>16</v>
      </c>
      <c r="S423" s="7">
        <v>40</v>
      </c>
      <c r="T423" s="7" t="s">
        <v>17</v>
      </c>
      <c r="U423" s="7">
        <v>41</v>
      </c>
      <c r="V423" s="7" t="s">
        <v>10</v>
      </c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23">
        <v>493</v>
      </c>
    </row>
    <row r="424" spans="1:36" ht="20.100000000000001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9" t="s">
        <v>7</v>
      </c>
      <c r="K424" s="10">
        <v>6</v>
      </c>
      <c r="L424" s="10">
        <v>4</v>
      </c>
      <c r="M424" s="10">
        <v>35</v>
      </c>
      <c r="N424" s="10">
        <v>38</v>
      </c>
      <c r="O424" s="10">
        <v>68</v>
      </c>
      <c r="P424" s="10">
        <v>52</v>
      </c>
      <c r="Q424" s="10">
        <v>73</v>
      </c>
      <c r="R424" s="10">
        <v>48</v>
      </c>
      <c r="S424" s="10">
        <v>69</v>
      </c>
      <c r="T424" s="10">
        <v>40</v>
      </c>
      <c r="U424" s="10">
        <v>41</v>
      </c>
      <c r="V424" s="10">
        <v>19</v>
      </c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9"/>
    </row>
    <row r="425" spans="1:36" ht="20.100000000000001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2" t="s">
        <v>186</v>
      </c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24"/>
    </row>
    <row r="426" spans="1:36" ht="16.7" customHeight="1" x14ac:dyDescent="0.25">
      <c r="A426" s="19"/>
      <c r="B426" s="22" t="s">
        <v>1</v>
      </c>
      <c r="C426" s="22" t="s">
        <v>0</v>
      </c>
      <c r="D426" s="22" t="s">
        <v>118</v>
      </c>
      <c r="E426" s="22" t="s">
        <v>326</v>
      </c>
      <c r="F426" s="18">
        <v>395</v>
      </c>
      <c r="G426" s="18">
        <v>198</v>
      </c>
      <c r="H426" s="18">
        <v>65965</v>
      </c>
      <c r="I426" s="18">
        <v>33066</v>
      </c>
      <c r="J426" s="6" t="s">
        <v>6</v>
      </c>
      <c r="K426" s="7" t="s">
        <v>20</v>
      </c>
      <c r="L426" s="7">
        <v>37</v>
      </c>
      <c r="M426" s="7" t="s">
        <v>9</v>
      </c>
      <c r="N426" s="7">
        <v>38</v>
      </c>
      <c r="O426" s="7" t="s">
        <v>15</v>
      </c>
      <c r="P426" s="7">
        <v>39</v>
      </c>
      <c r="Q426" s="7" t="s">
        <v>16</v>
      </c>
      <c r="R426" s="7">
        <v>40</v>
      </c>
      <c r="S426" s="7" t="s">
        <v>17</v>
      </c>
      <c r="T426" s="7">
        <v>41</v>
      </c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23">
        <v>167</v>
      </c>
    </row>
    <row r="427" spans="1:36" ht="16.7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9" t="s">
        <v>7</v>
      </c>
      <c r="K427" s="10">
        <v>1</v>
      </c>
      <c r="L427" s="10">
        <v>18</v>
      </c>
      <c r="M427" s="10">
        <v>5</v>
      </c>
      <c r="N427" s="10">
        <v>27</v>
      </c>
      <c r="O427" s="10">
        <v>23</v>
      </c>
      <c r="P427" s="10">
        <v>34</v>
      </c>
      <c r="Q427" s="10">
        <v>16</v>
      </c>
      <c r="R427" s="10">
        <v>19</v>
      </c>
      <c r="S427" s="10">
        <v>10</v>
      </c>
      <c r="T427" s="10">
        <v>14</v>
      </c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9"/>
    </row>
    <row r="428" spans="1:36" ht="16.7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2" t="s">
        <v>186</v>
      </c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24"/>
    </row>
    <row r="429" spans="1:36" ht="16.7" customHeight="1" x14ac:dyDescent="0.25">
      <c r="A429" s="19"/>
      <c r="B429" s="22" t="s">
        <v>1</v>
      </c>
      <c r="C429" s="22" t="s">
        <v>0</v>
      </c>
      <c r="D429" s="22" t="s">
        <v>119</v>
      </c>
      <c r="E429" s="22" t="s">
        <v>327</v>
      </c>
      <c r="F429" s="18">
        <v>279</v>
      </c>
      <c r="G429" s="18">
        <v>140</v>
      </c>
      <c r="H429" s="18">
        <v>558</v>
      </c>
      <c r="I429" s="18">
        <v>280</v>
      </c>
      <c r="J429" s="6" t="s">
        <v>6</v>
      </c>
      <c r="K429" s="7" t="s">
        <v>16</v>
      </c>
      <c r="L429" s="7">
        <v>47</v>
      </c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23">
        <v>2</v>
      </c>
    </row>
    <row r="430" spans="1:36" ht="16.7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9" t="s">
        <v>7</v>
      </c>
      <c r="K430" s="10">
        <v>1</v>
      </c>
      <c r="L430" s="10">
        <v>1</v>
      </c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9"/>
    </row>
    <row r="431" spans="1:36" ht="16.7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2" t="s">
        <v>186</v>
      </c>
      <c r="K431" s="13"/>
      <c r="L431" s="13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24"/>
    </row>
    <row r="432" spans="1:36" ht="16.7" customHeight="1" x14ac:dyDescent="0.25">
      <c r="A432" s="19"/>
      <c r="B432" s="22" t="s">
        <v>1</v>
      </c>
      <c r="C432" s="22" t="s">
        <v>0</v>
      </c>
      <c r="D432" s="22" t="s">
        <v>119</v>
      </c>
      <c r="E432" s="22" t="s">
        <v>328</v>
      </c>
      <c r="F432" s="18">
        <v>290</v>
      </c>
      <c r="G432" s="18">
        <v>146</v>
      </c>
      <c r="H432" s="18">
        <v>2900</v>
      </c>
      <c r="I432" s="18">
        <v>1460</v>
      </c>
      <c r="J432" s="6" t="s">
        <v>6</v>
      </c>
      <c r="K432" s="7">
        <v>42</v>
      </c>
      <c r="L432" s="7" t="s">
        <v>22</v>
      </c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23">
        <v>10</v>
      </c>
    </row>
    <row r="433" spans="1:36" ht="16.7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9" t="s">
        <v>7</v>
      </c>
      <c r="K433" s="10">
        <v>9</v>
      </c>
      <c r="L433" s="10">
        <v>1</v>
      </c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9"/>
    </row>
    <row r="434" spans="1:36" ht="16.7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2" t="s">
        <v>186</v>
      </c>
      <c r="K434" s="13"/>
      <c r="L434" s="13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24"/>
    </row>
    <row r="435" spans="1:36" ht="16.7" customHeight="1" x14ac:dyDescent="0.25">
      <c r="A435" s="19"/>
      <c r="B435" s="22" t="s">
        <v>1</v>
      </c>
      <c r="C435" s="22" t="s">
        <v>0</v>
      </c>
      <c r="D435" s="22" t="s">
        <v>119</v>
      </c>
      <c r="E435" s="22" t="s">
        <v>329</v>
      </c>
      <c r="F435" s="18">
        <v>295</v>
      </c>
      <c r="G435" s="18">
        <v>148</v>
      </c>
      <c r="H435" s="18">
        <v>154875</v>
      </c>
      <c r="I435" s="18">
        <v>77700</v>
      </c>
      <c r="J435" s="6" t="s">
        <v>6</v>
      </c>
      <c r="K435" s="7">
        <v>40</v>
      </c>
      <c r="L435" s="7" t="s">
        <v>17</v>
      </c>
      <c r="M435" s="7">
        <v>41</v>
      </c>
      <c r="N435" s="7" t="s">
        <v>10</v>
      </c>
      <c r="O435" s="7">
        <v>42</v>
      </c>
      <c r="P435" s="7" t="s">
        <v>31</v>
      </c>
      <c r="Q435" s="7">
        <v>43</v>
      </c>
      <c r="R435" s="7" t="s">
        <v>32</v>
      </c>
      <c r="S435" s="7">
        <v>44</v>
      </c>
      <c r="T435" s="7" t="s">
        <v>33</v>
      </c>
      <c r="U435" s="7">
        <v>45</v>
      </c>
      <c r="V435" s="7" t="s">
        <v>22</v>
      </c>
      <c r="W435" s="7">
        <v>46</v>
      </c>
      <c r="X435" s="7" t="s">
        <v>12</v>
      </c>
      <c r="Y435" s="7">
        <v>47</v>
      </c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23">
        <v>525</v>
      </c>
    </row>
    <row r="436" spans="1:36" ht="16.7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9" t="s">
        <v>7</v>
      </c>
      <c r="K436" s="10">
        <v>6</v>
      </c>
      <c r="L436" s="10">
        <v>3</v>
      </c>
      <c r="M436" s="10">
        <v>13</v>
      </c>
      <c r="N436" s="10">
        <v>21</v>
      </c>
      <c r="O436" s="10">
        <v>61</v>
      </c>
      <c r="P436" s="10">
        <v>24</v>
      </c>
      <c r="Q436" s="10">
        <v>87</v>
      </c>
      <c r="R436" s="10">
        <v>50</v>
      </c>
      <c r="S436" s="10">
        <v>92</v>
      </c>
      <c r="T436" s="10">
        <v>52</v>
      </c>
      <c r="U436" s="10">
        <v>51</v>
      </c>
      <c r="V436" s="10">
        <v>19</v>
      </c>
      <c r="W436" s="10">
        <v>19</v>
      </c>
      <c r="X436" s="10">
        <v>9</v>
      </c>
      <c r="Y436" s="10">
        <v>18</v>
      </c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9"/>
    </row>
    <row r="437" spans="1:36" ht="16.7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2" t="s">
        <v>186</v>
      </c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24"/>
    </row>
    <row r="438" spans="1:36" ht="16.7" customHeight="1" x14ac:dyDescent="0.25">
      <c r="A438" s="19"/>
      <c r="B438" s="22" t="s">
        <v>1</v>
      </c>
      <c r="C438" s="22" t="s">
        <v>0</v>
      </c>
      <c r="D438" s="22" t="s">
        <v>120</v>
      </c>
      <c r="E438" s="22" t="s">
        <v>330</v>
      </c>
      <c r="F438" s="18">
        <v>295</v>
      </c>
      <c r="G438" s="18">
        <v>148</v>
      </c>
      <c r="H438" s="18">
        <v>256650</v>
      </c>
      <c r="I438" s="18">
        <v>128760</v>
      </c>
      <c r="J438" s="6" t="s">
        <v>6</v>
      </c>
      <c r="K438" s="7" t="s">
        <v>20</v>
      </c>
      <c r="L438" s="7">
        <v>37</v>
      </c>
      <c r="M438" s="7" t="s">
        <v>9</v>
      </c>
      <c r="N438" s="7">
        <v>38</v>
      </c>
      <c r="O438" s="7" t="s">
        <v>15</v>
      </c>
      <c r="P438" s="7">
        <v>39</v>
      </c>
      <c r="Q438" s="7" t="s">
        <v>16</v>
      </c>
      <c r="R438" s="7">
        <v>40</v>
      </c>
      <c r="S438" s="7" t="s">
        <v>17</v>
      </c>
      <c r="T438" s="7">
        <v>41</v>
      </c>
      <c r="U438" s="7" t="s">
        <v>10</v>
      </c>
      <c r="V438" s="7">
        <v>42</v>
      </c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23">
        <v>870</v>
      </c>
    </row>
    <row r="439" spans="1:36" ht="16.7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9" t="s">
        <v>7</v>
      </c>
      <c r="K439" s="10">
        <v>4</v>
      </c>
      <c r="L439" s="10">
        <v>47</v>
      </c>
      <c r="M439" s="10">
        <v>64</v>
      </c>
      <c r="N439" s="10">
        <v>100</v>
      </c>
      <c r="O439" s="10">
        <v>100</v>
      </c>
      <c r="P439" s="10">
        <v>100</v>
      </c>
      <c r="Q439" s="10">
        <v>100</v>
      </c>
      <c r="R439" s="10">
        <v>100</v>
      </c>
      <c r="S439" s="10">
        <v>99</v>
      </c>
      <c r="T439" s="10">
        <v>100</v>
      </c>
      <c r="U439" s="10">
        <v>50</v>
      </c>
      <c r="V439" s="10">
        <v>6</v>
      </c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9"/>
    </row>
    <row r="440" spans="1:36" ht="16.7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2" t="s">
        <v>186</v>
      </c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24"/>
    </row>
    <row r="441" spans="1:36" ht="16.7" customHeight="1" x14ac:dyDescent="0.25">
      <c r="A441" s="19"/>
      <c r="B441" s="22" t="s">
        <v>1</v>
      </c>
      <c r="C441" s="22" t="s">
        <v>0</v>
      </c>
      <c r="D441" s="22" t="s">
        <v>120</v>
      </c>
      <c r="E441" s="22" t="s">
        <v>331</v>
      </c>
      <c r="F441" s="18">
        <v>290</v>
      </c>
      <c r="G441" s="18">
        <v>146</v>
      </c>
      <c r="H441" s="18">
        <v>276370</v>
      </c>
      <c r="I441" s="18">
        <v>139138</v>
      </c>
      <c r="J441" s="6" t="s">
        <v>6</v>
      </c>
      <c r="K441" s="7">
        <v>36</v>
      </c>
      <c r="L441" s="7" t="s">
        <v>20</v>
      </c>
      <c r="M441" s="7">
        <v>37</v>
      </c>
      <c r="N441" s="7" t="s">
        <v>9</v>
      </c>
      <c r="O441" s="7">
        <v>38</v>
      </c>
      <c r="P441" s="7" t="s">
        <v>15</v>
      </c>
      <c r="Q441" s="7">
        <v>39</v>
      </c>
      <c r="R441" s="7" t="s">
        <v>16</v>
      </c>
      <c r="S441" s="7">
        <v>40</v>
      </c>
      <c r="T441" s="7" t="s">
        <v>17</v>
      </c>
      <c r="U441" s="7">
        <v>41</v>
      </c>
      <c r="V441" s="7" t="s">
        <v>10</v>
      </c>
      <c r="W441" s="7">
        <v>42</v>
      </c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23">
        <v>953</v>
      </c>
    </row>
    <row r="442" spans="1:36" ht="16.7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9" t="s">
        <v>7</v>
      </c>
      <c r="K442" s="10">
        <v>18</v>
      </c>
      <c r="L442" s="10">
        <v>7</v>
      </c>
      <c r="M442" s="10">
        <v>74</v>
      </c>
      <c r="N442" s="10">
        <v>62</v>
      </c>
      <c r="O442" s="10">
        <v>100</v>
      </c>
      <c r="P442" s="10">
        <v>100</v>
      </c>
      <c r="Q442" s="10">
        <v>100</v>
      </c>
      <c r="R442" s="10">
        <v>100</v>
      </c>
      <c r="S442" s="10">
        <v>100</v>
      </c>
      <c r="T442" s="10">
        <v>100</v>
      </c>
      <c r="U442" s="10">
        <v>100</v>
      </c>
      <c r="V442" s="10">
        <v>58</v>
      </c>
      <c r="W442" s="10">
        <v>34</v>
      </c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9"/>
    </row>
    <row r="443" spans="1:36" ht="16.7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2" t="s">
        <v>186</v>
      </c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24"/>
    </row>
    <row r="444" spans="1:36" ht="16.7" customHeight="1" x14ac:dyDescent="0.25">
      <c r="A444" s="19"/>
      <c r="B444" s="22" t="s">
        <v>1</v>
      </c>
      <c r="C444" s="22" t="s">
        <v>0</v>
      </c>
      <c r="D444" s="22" t="s">
        <v>121</v>
      </c>
      <c r="E444" s="22" t="s">
        <v>332</v>
      </c>
      <c r="F444" s="18">
        <v>670</v>
      </c>
      <c r="G444" s="18">
        <v>339</v>
      </c>
      <c r="H444" s="18">
        <v>116580</v>
      </c>
      <c r="I444" s="18">
        <v>58986</v>
      </c>
      <c r="J444" s="6" t="s">
        <v>6</v>
      </c>
      <c r="K444" s="7" t="s">
        <v>15</v>
      </c>
      <c r="L444" s="7" t="s">
        <v>16</v>
      </c>
      <c r="M444" s="7">
        <v>40</v>
      </c>
      <c r="N444" s="7" t="s">
        <v>17</v>
      </c>
      <c r="O444" s="7">
        <v>41</v>
      </c>
      <c r="P444" s="7" t="s">
        <v>10</v>
      </c>
      <c r="Q444" s="7">
        <v>42</v>
      </c>
      <c r="R444" s="7">
        <v>43</v>
      </c>
      <c r="S444" s="7">
        <v>44</v>
      </c>
      <c r="T444" s="7" t="s">
        <v>33</v>
      </c>
      <c r="U444" s="7">
        <v>45</v>
      </c>
      <c r="V444" s="7" t="s">
        <v>22</v>
      </c>
      <c r="W444" s="7">
        <v>46</v>
      </c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23">
        <v>174</v>
      </c>
    </row>
    <row r="445" spans="1:36" ht="16.7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9" t="s">
        <v>7</v>
      </c>
      <c r="K445" s="10">
        <v>1</v>
      </c>
      <c r="L445" s="10">
        <v>5</v>
      </c>
      <c r="M445" s="10">
        <v>1</v>
      </c>
      <c r="N445" s="10">
        <v>4</v>
      </c>
      <c r="O445" s="10">
        <v>28</v>
      </c>
      <c r="P445" s="10">
        <v>5</v>
      </c>
      <c r="Q445" s="10">
        <v>46</v>
      </c>
      <c r="R445" s="10">
        <v>20</v>
      </c>
      <c r="S445" s="10">
        <v>9</v>
      </c>
      <c r="T445" s="10">
        <v>5</v>
      </c>
      <c r="U445" s="10">
        <v>27</v>
      </c>
      <c r="V445" s="10">
        <v>9</v>
      </c>
      <c r="W445" s="10">
        <v>14</v>
      </c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9"/>
    </row>
    <row r="446" spans="1:36" ht="16.7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2" t="s">
        <v>186</v>
      </c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24"/>
    </row>
    <row r="447" spans="1:36" ht="21.95" customHeight="1" x14ac:dyDescent="0.25">
      <c r="A447" s="19"/>
      <c r="B447" s="22" t="s">
        <v>1</v>
      </c>
      <c r="C447" s="22" t="s">
        <v>0</v>
      </c>
      <c r="D447" s="22" t="s">
        <v>122</v>
      </c>
      <c r="E447" s="22" t="s">
        <v>333</v>
      </c>
      <c r="F447" s="18">
        <v>235</v>
      </c>
      <c r="G447" s="18">
        <v>118</v>
      </c>
      <c r="H447" s="18">
        <v>35955</v>
      </c>
      <c r="I447" s="18">
        <v>18054</v>
      </c>
      <c r="J447" s="6" t="s">
        <v>6</v>
      </c>
      <c r="K447" s="7">
        <v>37</v>
      </c>
      <c r="L447" s="7" t="s">
        <v>9</v>
      </c>
      <c r="M447" s="7">
        <v>38</v>
      </c>
      <c r="N447" s="7" t="s">
        <v>15</v>
      </c>
      <c r="O447" s="7">
        <v>39</v>
      </c>
      <c r="P447" s="7" t="s">
        <v>16</v>
      </c>
      <c r="Q447" s="7">
        <v>40</v>
      </c>
      <c r="R447" s="7" t="s">
        <v>17</v>
      </c>
      <c r="S447" s="7">
        <v>41</v>
      </c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23">
        <v>153</v>
      </c>
    </row>
    <row r="448" spans="1:36" ht="21.9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9" t="s">
        <v>7</v>
      </c>
      <c r="K448" s="10">
        <v>3</v>
      </c>
      <c r="L448" s="10">
        <v>4</v>
      </c>
      <c r="M448" s="10">
        <v>21</v>
      </c>
      <c r="N448" s="10">
        <v>14</v>
      </c>
      <c r="O448" s="10">
        <v>20</v>
      </c>
      <c r="P448" s="10">
        <v>26</v>
      </c>
      <c r="Q448" s="10">
        <v>35</v>
      </c>
      <c r="R448" s="10">
        <v>8</v>
      </c>
      <c r="S448" s="10">
        <v>22</v>
      </c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9"/>
    </row>
    <row r="449" spans="1:36" ht="21.9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2" t="s">
        <v>186</v>
      </c>
      <c r="K449" s="13"/>
      <c r="L449" s="13"/>
      <c r="M449" s="13"/>
      <c r="N449" s="13"/>
      <c r="O449" s="13"/>
      <c r="P449" s="13"/>
      <c r="Q449" s="13"/>
      <c r="R449" s="13"/>
      <c r="S449" s="13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24"/>
    </row>
    <row r="450" spans="1:36" ht="16.7" customHeight="1" x14ac:dyDescent="0.25">
      <c r="A450" s="19"/>
      <c r="B450" s="22" t="s">
        <v>1</v>
      </c>
      <c r="C450" s="22" t="s">
        <v>0</v>
      </c>
      <c r="D450" s="22" t="s">
        <v>123</v>
      </c>
      <c r="E450" s="22" t="s">
        <v>334</v>
      </c>
      <c r="F450" s="18">
        <v>145</v>
      </c>
      <c r="G450" s="18">
        <v>67</v>
      </c>
      <c r="H450" s="18">
        <v>145</v>
      </c>
      <c r="I450" s="18">
        <v>67</v>
      </c>
      <c r="J450" s="6" t="s">
        <v>6</v>
      </c>
      <c r="K450" s="7" t="s">
        <v>20</v>
      </c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23">
        <v>1</v>
      </c>
    </row>
    <row r="451" spans="1:36" ht="16.7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9" t="s">
        <v>7</v>
      </c>
      <c r="K451" s="10">
        <v>1</v>
      </c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9"/>
    </row>
    <row r="452" spans="1:36" ht="16.7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2" t="s">
        <v>186</v>
      </c>
      <c r="K452" s="13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24"/>
    </row>
    <row r="453" spans="1:36" ht="20.100000000000001" customHeight="1" x14ac:dyDescent="0.25">
      <c r="A453" s="19"/>
      <c r="B453" s="22" t="s">
        <v>1</v>
      </c>
      <c r="C453" s="22" t="s">
        <v>0</v>
      </c>
      <c r="D453" s="22" t="s">
        <v>124</v>
      </c>
      <c r="E453" s="22" t="s">
        <v>335</v>
      </c>
      <c r="F453" s="18">
        <v>175</v>
      </c>
      <c r="G453" s="18">
        <v>82</v>
      </c>
      <c r="H453" s="18">
        <v>15575</v>
      </c>
      <c r="I453" s="18">
        <v>7298</v>
      </c>
      <c r="J453" s="6" t="s">
        <v>6</v>
      </c>
      <c r="K453" s="7">
        <v>38</v>
      </c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23">
        <v>89</v>
      </c>
    </row>
    <row r="454" spans="1:36" ht="20.100000000000001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9" t="s">
        <v>7</v>
      </c>
      <c r="K454" s="10">
        <v>89</v>
      </c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9"/>
    </row>
    <row r="455" spans="1:36" ht="20.100000000000001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2" t="s">
        <v>186</v>
      </c>
      <c r="K455" s="13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24"/>
    </row>
    <row r="456" spans="1:36" ht="20.100000000000001" customHeight="1" x14ac:dyDescent="0.25">
      <c r="A456" s="19"/>
      <c r="B456" s="22" t="s">
        <v>1</v>
      </c>
      <c r="C456" s="22" t="s">
        <v>0</v>
      </c>
      <c r="D456" s="22" t="s">
        <v>124</v>
      </c>
      <c r="E456" s="22" t="s">
        <v>336</v>
      </c>
      <c r="F456" s="18">
        <v>175</v>
      </c>
      <c r="G456" s="18">
        <v>82</v>
      </c>
      <c r="H456" s="18">
        <v>700</v>
      </c>
      <c r="I456" s="18">
        <v>328</v>
      </c>
      <c r="J456" s="6" t="s">
        <v>6</v>
      </c>
      <c r="K456" s="7" t="s">
        <v>9</v>
      </c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23">
        <v>4</v>
      </c>
    </row>
    <row r="457" spans="1:36" ht="20.100000000000001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9" t="s">
        <v>7</v>
      </c>
      <c r="K457" s="10">
        <v>4</v>
      </c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9"/>
    </row>
    <row r="458" spans="1:36" ht="20.100000000000001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2" t="s">
        <v>186</v>
      </c>
      <c r="K458" s="13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24"/>
    </row>
    <row r="459" spans="1:36" ht="20.100000000000001" customHeight="1" x14ac:dyDescent="0.25">
      <c r="A459" s="19"/>
      <c r="B459" s="22" t="s">
        <v>1</v>
      </c>
      <c r="C459" s="22" t="s">
        <v>0</v>
      </c>
      <c r="D459" s="22" t="s">
        <v>125</v>
      </c>
      <c r="E459" s="22" t="s">
        <v>337</v>
      </c>
      <c r="F459" s="18">
        <v>159</v>
      </c>
      <c r="G459" s="18">
        <v>76</v>
      </c>
      <c r="H459" s="18">
        <v>318</v>
      </c>
      <c r="I459" s="18">
        <v>152</v>
      </c>
      <c r="J459" s="6" t="s">
        <v>6</v>
      </c>
      <c r="K459" s="7">
        <v>38</v>
      </c>
      <c r="L459" s="7" t="s">
        <v>12</v>
      </c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23">
        <v>2</v>
      </c>
    </row>
    <row r="460" spans="1:36" ht="20.100000000000001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9" t="s">
        <v>7</v>
      </c>
      <c r="K460" s="10">
        <v>1</v>
      </c>
      <c r="L460" s="10">
        <v>1</v>
      </c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9"/>
    </row>
    <row r="461" spans="1:36" ht="20.100000000000001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2" t="s">
        <v>186</v>
      </c>
      <c r="K461" s="13"/>
      <c r="L461" s="13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24"/>
    </row>
    <row r="462" spans="1:36" ht="20.100000000000001" customHeight="1" x14ac:dyDescent="0.25">
      <c r="A462" s="19"/>
      <c r="B462" s="22" t="s">
        <v>1</v>
      </c>
      <c r="C462" s="22" t="s">
        <v>0</v>
      </c>
      <c r="D462" s="22" t="s">
        <v>125</v>
      </c>
      <c r="E462" s="22" t="s">
        <v>338</v>
      </c>
      <c r="F462" s="18">
        <v>159</v>
      </c>
      <c r="G462" s="18">
        <v>76</v>
      </c>
      <c r="H462" s="18">
        <v>1113</v>
      </c>
      <c r="I462" s="18">
        <v>532</v>
      </c>
      <c r="J462" s="6" t="s">
        <v>6</v>
      </c>
      <c r="K462" s="7">
        <v>41</v>
      </c>
      <c r="L462" s="7">
        <v>42</v>
      </c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23">
        <v>7</v>
      </c>
    </row>
    <row r="463" spans="1:36" ht="20.100000000000001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9" t="s">
        <v>7</v>
      </c>
      <c r="K463" s="10">
        <v>2</v>
      </c>
      <c r="L463" s="10">
        <v>5</v>
      </c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9"/>
    </row>
    <row r="464" spans="1:36" ht="20.100000000000001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2" t="s">
        <v>186</v>
      </c>
      <c r="K464" s="13"/>
      <c r="L464" s="13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24"/>
    </row>
    <row r="465" spans="1:36" ht="20.100000000000001" customHeight="1" x14ac:dyDescent="0.25">
      <c r="A465" s="19"/>
      <c r="B465" s="22" t="s">
        <v>1</v>
      </c>
      <c r="C465" s="22" t="s">
        <v>0</v>
      </c>
      <c r="D465" s="22" t="s">
        <v>125</v>
      </c>
      <c r="E465" s="22" t="s">
        <v>339</v>
      </c>
      <c r="F465" s="18">
        <v>159</v>
      </c>
      <c r="G465" s="18">
        <v>76</v>
      </c>
      <c r="H465" s="18">
        <v>159</v>
      </c>
      <c r="I465" s="18">
        <v>76</v>
      </c>
      <c r="J465" s="6" t="s">
        <v>6</v>
      </c>
      <c r="K465" s="7">
        <v>42</v>
      </c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23">
        <v>1</v>
      </c>
    </row>
    <row r="466" spans="1:36" ht="20.100000000000001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9" t="s">
        <v>7</v>
      </c>
      <c r="K466" s="10">
        <v>1</v>
      </c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9"/>
    </row>
    <row r="467" spans="1:36" ht="20.100000000000001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2" t="s">
        <v>186</v>
      </c>
      <c r="K467" s="13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24"/>
    </row>
    <row r="468" spans="1:36" ht="20.100000000000001" customHeight="1" x14ac:dyDescent="0.25">
      <c r="A468" s="19"/>
      <c r="B468" s="22" t="s">
        <v>1</v>
      </c>
      <c r="C468" s="22" t="s">
        <v>0</v>
      </c>
      <c r="D468" s="22" t="s">
        <v>126</v>
      </c>
      <c r="E468" s="22" t="s">
        <v>340</v>
      </c>
      <c r="F468" s="18">
        <v>159</v>
      </c>
      <c r="G468" s="18">
        <v>76</v>
      </c>
      <c r="H468" s="18">
        <v>636</v>
      </c>
      <c r="I468" s="18">
        <v>304</v>
      </c>
      <c r="J468" s="6" t="s">
        <v>6</v>
      </c>
      <c r="K468" s="7" t="s">
        <v>20</v>
      </c>
      <c r="L468" s="7">
        <v>37</v>
      </c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23">
        <v>4</v>
      </c>
    </row>
    <row r="469" spans="1:36" ht="20.100000000000001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9" t="s">
        <v>7</v>
      </c>
      <c r="K469" s="10">
        <v>1</v>
      </c>
      <c r="L469" s="10">
        <v>3</v>
      </c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9"/>
    </row>
    <row r="470" spans="1:36" ht="20.100000000000001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2" t="s">
        <v>186</v>
      </c>
      <c r="K470" s="13"/>
      <c r="L470" s="13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24"/>
    </row>
    <row r="471" spans="1:36" ht="20.100000000000001" customHeight="1" x14ac:dyDescent="0.25">
      <c r="A471" s="19"/>
      <c r="B471" s="22" t="s">
        <v>1</v>
      </c>
      <c r="C471" s="22" t="s">
        <v>0</v>
      </c>
      <c r="D471" s="22" t="s">
        <v>127</v>
      </c>
      <c r="E471" s="22" t="s">
        <v>341</v>
      </c>
      <c r="F471" s="18">
        <v>149</v>
      </c>
      <c r="G471" s="18">
        <v>70</v>
      </c>
      <c r="H471" s="18">
        <v>298</v>
      </c>
      <c r="I471" s="18">
        <v>140</v>
      </c>
      <c r="J471" s="6" t="s">
        <v>6</v>
      </c>
      <c r="K471" s="7">
        <v>42</v>
      </c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23">
        <v>2</v>
      </c>
    </row>
    <row r="472" spans="1:36" ht="20.100000000000001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9" t="s">
        <v>7</v>
      </c>
      <c r="K472" s="10">
        <v>2</v>
      </c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9"/>
    </row>
    <row r="473" spans="1:36" ht="20.100000000000001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2" t="s">
        <v>186</v>
      </c>
      <c r="K473" s="13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24"/>
    </row>
    <row r="474" spans="1:36" ht="20.100000000000001" customHeight="1" x14ac:dyDescent="0.25">
      <c r="A474" s="19"/>
      <c r="B474" s="22" t="s">
        <v>1</v>
      </c>
      <c r="C474" s="22" t="s">
        <v>0</v>
      </c>
      <c r="D474" s="22" t="s">
        <v>128</v>
      </c>
      <c r="E474" s="22" t="s">
        <v>342</v>
      </c>
      <c r="F474" s="18">
        <v>185</v>
      </c>
      <c r="G474" s="18">
        <v>87.9</v>
      </c>
      <c r="H474" s="18">
        <v>41995</v>
      </c>
      <c r="I474" s="18">
        <v>19953.3</v>
      </c>
      <c r="J474" s="6" t="s">
        <v>6</v>
      </c>
      <c r="K474" s="7">
        <v>40</v>
      </c>
      <c r="L474" s="7" t="s">
        <v>17</v>
      </c>
      <c r="M474" s="7">
        <v>41</v>
      </c>
      <c r="N474" s="7" t="s">
        <v>10</v>
      </c>
      <c r="O474" s="7" t="s">
        <v>32</v>
      </c>
      <c r="P474" s="7">
        <v>45</v>
      </c>
      <c r="Q474" s="7" t="s">
        <v>22</v>
      </c>
      <c r="R474" s="7">
        <v>46</v>
      </c>
      <c r="S474" s="7" t="s">
        <v>12</v>
      </c>
      <c r="T474" s="7">
        <v>47</v>
      </c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23">
        <v>227</v>
      </c>
    </row>
    <row r="475" spans="1:36" ht="20.100000000000001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9" t="s">
        <v>7</v>
      </c>
      <c r="K475" s="10">
        <v>16</v>
      </c>
      <c r="L475" s="10">
        <v>15</v>
      </c>
      <c r="M475" s="10">
        <v>21</v>
      </c>
      <c r="N475" s="10">
        <v>39</v>
      </c>
      <c r="O475" s="10">
        <v>1</v>
      </c>
      <c r="P475" s="10">
        <v>1</v>
      </c>
      <c r="Q475" s="10">
        <v>53</v>
      </c>
      <c r="R475" s="10">
        <v>52</v>
      </c>
      <c r="S475" s="10">
        <v>9</v>
      </c>
      <c r="T475" s="10">
        <v>20</v>
      </c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9"/>
    </row>
    <row r="476" spans="1:36" ht="20.100000000000001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2" t="s">
        <v>186</v>
      </c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24"/>
    </row>
    <row r="477" spans="1:36" ht="20.100000000000001" customHeight="1" x14ac:dyDescent="0.25">
      <c r="A477" s="19"/>
      <c r="B477" s="22" t="s">
        <v>1</v>
      </c>
      <c r="C477" s="22" t="s">
        <v>0</v>
      </c>
      <c r="D477" s="22" t="s">
        <v>128</v>
      </c>
      <c r="E477" s="22" t="s">
        <v>343</v>
      </c>
      <c r="F477" s="18">
        <v>185</v>
      </c>
      <c r="G477" s="18">
        <v>87.9</v>
      </c>
      <c r="H477" s="18">
        <v>27935</v>
      </c>
      <c r="I477" s="18">
        <v>13272.9</v>
      </c>
      <c r="J477" s="6" t="s">
        <v>6</v>
      </c>
      <c r="K477" s="7">
        <v>41</v>
      </c>
      <c r="L477" s="7">
        <v>42</v>
      </c>
      <c r="M477" s="7" t="s">
        <v>32</v>
      </c>
      <c r="N477" s="7" t="s">
        <v>22</v>
      </c>
      <c r="O477" s="7">
        <v>46</v>
      </c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23">
        <v>151</v>
      </c>
    </row>
    <row r="478" spans="1:36" ht="20.100000000000001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9" t="s">
        <v>7</v>
      </c>
      <c r="K478" s="10">
        <v>21</v>
      </c>
      <c r="L478" s="10">
        <v>23</v>
      </c>
      <c r="M478" s="10">
        <v>27</v>
      </c>
      <c r="N478" s="10">
        <v>55</v>
      </c>
      <c r="O478" s="10">
        <v>25</v>
      </c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9"/>
    </row>
    <row r="479" spans="1:36" ht="20.100000000000001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2" t="s">
        <v>186</v>
      </c>
      <c r="K479" s="13"/>
      <c r="L479" s="13"/>
      <c r="M479" s="13"/>
      <c r="N479" s="13"/>
      <c r="O479" s="13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24"/>
    </row>
    <row r="480" spans="1:36" ht="20.100000000000001" customHeight="1" x14ac:dyDescent="0.25">
      <c r="A480" s="19"/>
      <c r="B480" s="22" t="s">
        <v>1</v>
      </c>
      <c r="C480" s="22" t="s">
        <v>0</v>
      </c>
      <c r="D480" s="22" t="s">
        <v>128</v>
      </c>
      <c r="E480" s="22" t="s">
        <v>344</v>
      </c>
      <c r="F480" s="18">
        <v>185</v>
      </c>
      <c r="G480" s="18">
        <v>87.9</v>
      </c>
      <c r="H480" s="18">
        <v>555</v>
      </c>
      <c r="I480" s="18">
        <v>263.7</v>
      </c>
      <c r="J480" s="6" t="s">
        <v>6</v>
      </c>
      <c r="K480" s="7" t="s">
        <v>10</v>
      </c>
      <c r="L480" s="7">
        <v>42</v>
      </c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23">
        <v>3</v>
      </c>
    </row>
    <row r="481" spans="1:36" ht="20.100000000000001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9" t="s">
        <v>7</v>
      </c>
      <c r="K481" s="10">
        <v>2</v>
      </c>
      <c r="L481" s="10">
        <v>1</v>
      </c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9"/>
    </row>
    <row r="482" spans="1:36" ht="20.100000000000001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2" t="s">
        <v>186</v>
      </c>
      <c r="K482" s="13"/>
      <c r="L482" s="13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24"/>
    </row>
    <row r="483" spans="1:36" ht="20.100000000000001" customHeight="1" x14ac:dyDescent="0.25">
      <c r="A483" s="19"/>
      <c r="B483" s="22" t="s">
        <v>1</v>
      </c>
      <c r="C483" s="22" t="s">
        <v>0</v>
      </c>
      <c r="D483" s="22" t="s">
        <v>128</v>
      </c>
      <c r="E483" s="22" t="s">
        <v>345</v>
      </c>
      <c r="F483" s="18">
        <v>180</v>
      </c>
      <c r="G483" s="18">
        <v>85.5</v>
      </c>
      <c r="H483" s="18">
        <v>720</v>
      </c>
      <c r="I483" s="18">
        <v>342</v>
      </c>
      <c r="J483" s="6" t="s">
        <v>6</v>
      </c>
      <c r="K483" s="7" t="s">
        <v>17</v>
      </c>
      <c r="L483" s="7" t="s">
        <v>10</v>
      </c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23">
        <v>4</v>
      </c>
    </row>
    <row r="484" spans="1:36" ht="20.100000000000001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9" t="s">
        <v>7</v>
      </c>
      <c r="K484" s="10">
        <v>3</v>
      </c>
      <c r="L484" s="10">
        <v>1</v>
      </c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9"/>
    </row>
    <row r="485" spans="1:36" ht="20.100000000000001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2" t="s">
        <v>186</v>
      </c>
      <c r="K485" s="13"/>
      <c r="L485" s="13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24"/>
    </row>
    <row r="486" spans="1:36" ht="16.7" customHeight="1" x14ac:dyDescent="0.25">
      <c r="A486" s="19"/>
      <c r="B486" s="22" t="s">
        <v>1</v>
      </c>
      <c r="C486" s="22" t="s">
        <v>0</v>
      </c>
      <c r="D486" s="22" t="s">
        <v>129</v>
      </c>
      <c r="E486" s="22" t="s">
        <v>346</v>
      </c>
      <c r="F486" s="18">
        <v>185</v>
      </c>
      <c r="G486" s="18">
        <v>87.9</v>
      </c>
      <c r="H486" s="18">
        <v>56240</v>
      </c>
      <c r="I486" s="18">
        <v>26721.599999999999</v>
      </c>
      <c r="J486" s="6" t="s">
        <v>6</v>
      </c>
      <c r="K486" s="7">
        <v>36</v>
      </c>
      <c r="L486" s="7" t="s">
        <v>20</v>
      </c>
      <c r="M486" s="7">
        <v>37</v>
      </c>
      <c r="N486" s="7" t="s">
        <v>9</v>
      </c>
      <c r="O486" s="7">
        <v>38</v>
      </c>
      <c r="P486" s="7" t="s">
        <v>15</v>
      </c>
      <c r="Q486" s="7">
        <v>39</v>
      </c>
      <c r="R486" s="7" t="s">
        <v>16</v>
      </c>
      <c r="S486" s="7">
        <v>40</v>
      </c>
      <c r="T486" s="7" t="s">
        <v>17</v>
      </c>
      <c r="U486" s="7">
        <v>41</v>
      </c>
      <c r="V486" s="7" t="s">
        <v>10</v>
      </c>
      <c r="W486" s="7">
        <v>43</v>
      </c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23">
        <v>304</v>
      </c>
    </row>
    <row r="487" spans="1:36" ht="16.7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9" t="s">
        <v>7</v>
      </c>
      <c r="K487" s="10">
        <v>2</v>
      </c>
      <c r="L487" s="10">
        <v>6</v>
      </c>
      <c r="M487" s="10">
        <v>19</v>
      </c>
      <c r="N487" s="10">
        <v>26</v>
      </c>
      <c r="O487" s="10">
        <v>40</v>
      </c>
      <c r="P487" s="10">
        <v>35</v>
      </c>
      <c r="Q487" s="10">
        <v>42</v>
      </c>
      <c r="R487" s="10">
        <v>37</v>
      </c>
      <c r="S487" s="10">
        <v>40</v>
      </c>
      <c r="T487" s="10">
        <v>30</v>
      </c>
      <c r="U487" s="10">
        <v>19</v>
      </c>
      <c r="V487" s="10">
        <v>7</v>
      </c>
      <c r="W487" s="10">
        <v>1</v>
      </c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9"/>
    </row>
    <row r="488" spans="1:36" ht="16.7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2" t="s">
        <v>186</v>
      </c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24"/>
    </row>
    <row r="489" spans="1:36" ht="20.100000000000001" customHeight="1" x14ac:dyDescent="0.25">
      <c r="A489" s="19"/>
      <c r="B489" s="22" t="s">
        <v>1</v>
      </c>
      <c r="C489" s="22" t="s">
        <v>0</v>
      </c>
      <c r="D489" s="22" t="s">
        <v>129</v>
      </c>
      <c r="E489" s="22" t="s">
        <v>347</v>
      </c>
      <c r="F489" s="18">
        <v>185</v>
      </c>
      <c r="G489" s="18">
        <v>87.9</v>
      </c>
      <c r="H489" s="18">
        <v>19425</v>
      </c>
      <c r="I489" s="18">
        <v>9229.5</v>
      </c>
      <c r="J489" s="6" t="s">
        <v>6</v>
      </c>
      <c r="K489" s="7" t="s">
        <v>20</v>
      </c>
      <c r="L489" s="7">
        <v>37</v>
      </c>
      <c r="M489" s="7" t="s">
        <v>9</v>
      </c>
      <c r="N489" s="7">
        <v>38</v>
      </c>
      <c r="O489" s="7" t="s">
        <v>15</v>
      </c>
      <c r="P489" s="7">
        <v>39</v>
      </c>
      <c r="Q489" s="7" t="s">
        <v>16</v>
      </c>
      <c r="R489" s="7">
        <v>40</v>
      </c>
      <c r="S489" s="7" t="s">
        <v>17</v>
      </c>
      <c r="T489" s="7">
        <v>41</v>
      </c>
      <c r="U489" s="7" t="s">
        <v>10</v>
      </c>
      <c r="V489" s="7">
        <v>42</v>
      </c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23">
        <v>105</v>
      </c>
    </row>
    <row r="490" spans="1:36" ht="20.100000000000001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9" t="s">
        <v>7</v>
      </c>
      <c r="K490" s="10">
        <v>1</v>
      </c>
      <c r="L490" s="10">
        <v>8</v>
      </c>
      <c r="M490" s="10">
        <v>11</v>
      </c>
      <c r="N490" s="10">
        <v>11</v>
      </c>
      <c r="O490" s="10">
        <v>14</v>
      </c>
      <c r="P490" s="10">
        <v>14</v>
      </c>
      <c r="Q490" s="10">
        <v>9</v>
      </c>
      <c r="R490" s="10">
        <v>14</v>
      </c>
      <c r="S490" s="10">
        <v>9</v>
      </c>
      <c r="T490" s="10">
        <v>9</v>
      </c>
      <c r="U490" s="10">
        <v>2</v>
      </c>
      <c r="V490" s="10">
        <v>3</v>
      </c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9"/>
    </row>
    <row r="491" spans="1:36" ht="20.100000000000001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2" t="s">
        <v>186</v>
      </c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24"/>
    </row>
    <row r="492" spans="1:36" ht="16.7" customHeight="1" x14ac:dyDescent="0.25">
      <c r="A492" s="19"/>
      <c r="B492" s="22" t="s">
        <v>1</v>
      </c>
      <c r="C492" s="22" t="s">
        <v>0</v>
      </c>
      <c r="D492" s="22" t="s">
        <v>130</v>
      </c>
      <c r="E492" s="22" t="s">
        <v>348</v>
      </c>
      <c r="F492" s="18">
        <v>190</v>
      </c>
      <c r="G492" s="18">
        <v>91.5</v>
      </c>
      <c r="H492" s="18">
        <v>1710</v>
      </c>
      <c r="I492" s="18">
        <v>823.5</v>
      </c>
      <c r="J492" s="6" t="s">
        <v>6</v>
      </c>
      <c r="K492" s="7">
        <v>37</v>
      </c>
      <c r="L492" s="7">
        <v>38</v>
      </c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23">
        <v>9</v>
      </c>
    </row>
    <row r="493" spans="1:36" ht="16.7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9" t="s">
        <v>7</v>
      </c>
      <c r="K493" s="10">
        <v>6</v>
      </c>
      <c r="L493" s="10">
        <v>3</v>
      </c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9"/>
    </row>
    <row r="494" spans="1:36" ht="16.7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2" t="s">
        <v>186</v>
      </c>
      <c r="K494" s="13"/>
      <c r="L494" s="13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24"/>
    </row>
    <row r="495" spans="1:36" ht="16.7" customHeight="1" x14ac:dyDescent="0.25">
      <c r="A495" s="19"/>
      <c r="B495" s="22" t="s">
        <v>1</v>
      </c>
      <c r="C495" s="22" t="s">
        <v>0</v>
      </c>
      <c r="D495" s="22" t="s">
        <v>131</v>
      </c>
      <c r="E495" s="22" t="s">
        <v>349</v>
      </c>
      <c r="F495" s="18">
        <v>200</v>
      </c>
      <c r="G495" s="18">
        <v>94.4</v>
      </c>
      <c r="H495" s="18">
        <v>200</v>
      </c>
      <c r="I495" s="18">
        <v>94.4</v>
      </c>
      <c r="J495" s="6" t="s">
        <v>6</v>
      </c>
      <c r="K495" s="7" t="s">
        <v>22</v>
      </c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23">
        <v>1</v>
      </c>
    </row>
    <row r="496" spans="1:36" ht="16.7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9" t="s">
        <v>7</v>
      </c>
      <c r="K496" s="10">
        <v>1</v>
      </c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9"/>
    </row>
    <row r="497" spans="1:36" ht="16.7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2" t="s">
        <v>186</v>
      </c>
      <c r="K497" s="13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24"/>
    </row>
    <row r="498" spans="1:36" ht="16.7" customHeight="1" x14ac:dyDescent="0.25">
      <c r="A498" s="19"/>
      <c r="B498" s="22" t="s">
        <v>1</v>
      </c>
      <c r="C498" s="22" t="s">
        <v>0</v>
      </c>
      <c r="D498" s="22" t="s">
        <v>131</v>
      </c>
      <c r="E498" s="22" t="s">
        <v>350</v>
      </c>
      <c r="F498" s="18">
        <v>200</v>
      </c>
      <c r="G498" s="18">
        <v>94.4</v>
      </c>
      <c r="H498" s="18">
        <v>23200</v>
      </c>
      <c r="I498" s="18">
        <v>10950.4</v>
      </c>
      <c r="J498" s="6" t="s">
        <v>6</v>
      </c>
      <c r="K498" s="7" t="s">
        <v>15</v>
      </c>
      <c r="L498" s="7">
        <v>40</v>
      </c>
      <c r="M498" s="7" t="s">
        <v>17</v>
      </c>
      <c r="N498" s="7" t="s">
        <v>10</v>
      </c>
      <c r="O498" s="7" t="s">
        <v>31</v>
      </c>
      <c r="P498" s="7" t="s">
        <v>32</v>
      </c>
      <c r="Q498" s="7" t="s">
        <v>33</v>
      </c>
      <c r="R498" s="7" t="s">
        <v>36</v>
      </c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23">
        <v>116</v>
      </c>
    </row>
    <row r="499" spans="1:36" ht="16.7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9" t="s">
        <v>7</v>
      </c>
      <c r="K499" s="10">
        <v>2</v>
      </c>
      <c r="L499" s="10">
        <v>1</v>
      </c>
      <c r="M499" s="10">
        <v>1</v>
      </c>
      <c r="N499" s="10">
        <v>48</v>
      </c>
      <c r="O499" s="10">
        <v>27</v>
      </c>
      <c r="P499" s="10">
        <v>16</v>
      </c>
      <c r="Q499" s="10">
        <v>20</v>
      </c>
      <c r="R499" s="10">
        <v>1</v>
      </c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9"/>
    </row>
    <row r="500" spans="1:36" ht="16.7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2" t="s">
        <v>186</v>
      </c>
      <c r="K500" s="13"/>
      <c r="L500" s="13"/>
      <c r="M500" s="13"/>
      <c r="N500" s="13"/>
      <c r="O500" s="13"/>
      <c r="P500" s="13"/>
      <c r="Q500" s="13"/>
      <c r="R500" s="13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24"/>
    </row>
    <row r="501" spans="1:36" ht="16.7" customHeight="1" x14ac:dyDescent="0.25">
      <c r="A501" s="19"/>
      <c r="B501" s="22" t="s">
        <v>1</v>
      </c>
      <c r="C501" s="22" t="s">
        <v>0</v>
      </c>
      <c r="D501" s="22" t="s">
        <v>131</v>
      </c>
      <c r="E501" s="22" t="s">
        <v>351</v>
      </c>
      <c r="F501" s="18">
        <v>200</v>
      </c>
      <c r="G501" s="18">
        <v>94.4</v>
      </c>
      <c r="H501" s="18">
        <v>3800</v>
      </c>
      <c r="I501" s="18">
        <v>1793.6</v>
      </c>
      <c r="J501" s="6" t="s">
        <v>6</v>
      </c>
      <c r="K501" s="7">
        <v>38</v>
      </c>
      <c r="L501" s="7">
        <v>39</v>
      </c>
      <c r="M501" s="7" t="s">
        <v>10</v>
      </c>
      <c r="N501" s="7" t="s">
        <v>31</v>
      </c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23">
        <v>19</v>
      </c>
    </row>
    <row r="502" spans="1:36" ht="16.7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9" t="s">
        <v>7</v>
      </c>
      <c r="K502" s="10">
        <v>1</v>
      </c>
      <c r="L502" s="10">
        <v>1</v>
      </c>
      <c r="M502" s="10">
        <v>16</v>
      </c>
      <c r="N502" s="10">
        <v>1</v>
      </c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9"/>
    </row>
    <row r="503" spans="1:36" ht="16.7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2" t="s">
        <v>186</v>
      </c>
      <c r="K503" s="13"/>
      <c r="L503" s="13"/>
      <c r="M503" s="13"/>
      <c r="N503" s="13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24"/>
    </row>
    <row r="504" spans="1:36" ht="20.100000000000001" customHeight="1" x14ac:dyDescent="0.25">
      <c r="A504" s="19"/>
      <c r="B504" s="22" t="s">
        <v>1</v>
      </c>
      <c r="C504" s="22" t="s">
        <v>0</v>
      </c>
      <c r="D504" s="22" t="s">
        <v>132</v>
      </c>
      <c r="E504" s="22" t="s">
        <v>352</v>
      </c>
      <c r="F504" s="18">
        <v>200</v>
      </c>
      <c r="G504" s="18">
        <v>94.4</v>
      </c>
      <c r="H504" s="18">
        <v>2200</v>
      </c>
      <c r="I504" s="18">
        <v>1038.4000000000001</v>
      </c>
      <c r="J504" s="6" t="s">
        <v>6</v>
      </c>
      <c r="K504" s="7" t="s">
        <v>20</v>
      </c>
      <c r="L504" s="7" t="s">
        <v>9</v>
      </c>
      <c r="M504" s="7">
        <v>38</v>
      </c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23">
        <v>11</v>
      </c>
    </row>
    <row r="505" spans="1:36" ht="20.100000000000001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9" t="s">
        <v>7</v>
      </c>
      <c r="K505" s="10">
        <v>1</v>
      </c>
      <c r="L505" s="10">
        <v>9</v>
      </c>
      <c r="M505" s="10">
        <v>1</v>
      </c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9"/>
    </row>
    <row r="506" spans="1:36" ht="20.100000000000001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2" t="s">
        <v>186</v>
      </c>
      <c r="K506" s="13"/>
      <c r="L506" s="13"/>
      <c r="M506" s="13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24"/>
    </row>
    <row r="507" spans="1:36" ht="20.100000000000001" customHeight="1" x14ac:dyDescent="0.25">
      <c r="A507" s="19"/>
      <c r="B507" s="22" t="s">
        <v>1</v>
      </c>
      <c r="C507" s="22" t="s">
        <v>0</v>
      </c>
      <c r="D507" s="22" t="s">
        <v>132</v>
      </c>
      <c r="E507" s="22" t="s">
        <v>353</v>
      </c>
      <c r="F507" s="18">
        <v>200</v>
      </c>
      <c r="G507" s="18">
        <v>94.4</v>
      </c>
      <c r="H507" s="18">
        <v>67200</v>
      </c>
      <c r="I507" s="18">
        <v>31718.400000000001</v>
      </c>
      <c r="J507" s="6" t="s">
        <v>6</v>
      </c>
      <c r="K507" s="7">
        <v>36</v>
      </c>
      <c r="L507" s="7" t="s">
        <v>20</v>
      </c>
      <c r="M507" s="7">
        <v>37</v>
      </c>
      <c r="N507" s="7" t="s">
        <v>9</v>
      </c>
      <c r="O507" s="7">
        <v>38</v>
      </c>
      <c r="P507" s="7" t="s">
        <v>15</v>
      </c>
      <c r="Q507" s="7" t="s">
        <v>16</v>
      </c>
      <c r="R507" s="7" t="s">
        <v>17</v>
      </c>
      <c r="S507" s="7" t="s">
        <v>10</v>
      </c>
      <c r="T507" s="7">
        <v>42</v>
      </c>
      <c r="U507" s="7" t="s">
        <v>31</v>
      </c>
      <c r="V507" s="7">
        <v>43</v>
      </c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23">
        <v>336</v>
      </c>
    </row>
    <row r="508" spans="1:36" ht="20.100000000000001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9" t="s">
        <v>7</v>
      </c>
      <c r="K508" s="10">
        <v>9</v>
      </c>
      <c r="L508" s="10">
        <v>1</v>
      </c>
      <c r="M508" s="10">
        <v>22</v>
      </c>
      <c r="N508" s="10">
        <v>27</v>
      </c>
      <c r="O508" s="10">
        <v>30</v>
      </c>
      <c r="P508" s="10">
        <v>100</v>
      </c>
      <c r="Q508" s="10">
        <v>62</v>
      </c>
      <c r="R508" s="10">
        <v>59</v>
      </c>
      <c r="S508" s="10">
        <v>18</v>
      </c>
      <c r="T508" s="10">
        <v>4</v>
      </c>
      <c r="U508" s="10">
        <v>3</v>
      </c>
      <c r="V508" s="10">
        <v>1</v>
      </c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9"/>
    </row>
    <row r="509" spans="1:36" ht="20.100000000000001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2" t="s">
        <v>186</v>
      </c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24"/>
    </row>
    <row r="510" spans="1:36" ht="16.7" customHeight="1" x14ac:dyDescent="0.25">
      <c r="A510" s="19"/>
      <c r="B510" s="22" t="s">
        <v>1</v>
      </c>
      <c r="C510" s="22" t="s">
        <v>0</v>
      </c>
      <c r="D510" s="22" t="s">
        <v>133</v>
      </c>
      <c r="E510" s="22" t="s">
        <v>354</v>
      </c>
      <c r="F510" s="18">
        <v>89</v>
      </c>
      <c r="G510" s="18">
        <v>45</v>
      </c>
      <c r="H510" s="18">
        <v>9523</v>
      </c>
      <c r="I510" s="18">
        <v>4815</v>
      </c>
      <c r="J510" s="6" t="s">
        <v>6</v>
      </c>
      <c r="K510" s="7">
        <v>27</v>
      </c>
      <c r="L510" s="7">
        <v>28</v>
      </c>
      <c r="M510" s="7">
        <v>29</v>
      </c>
      <c r="N510" s="7">
        <v>30</v>
      </c>
      <c r="O510" s="7">
        <v>31</v>
      </c>
      <c r="P510" s="7">
        <v>32</v>
      </c>
      <c r="Q510" s="7">
        <v>33</v>
      </c>
      <c r="R510" s="7">
        <v>34</v>
      </c>
      <c r="S510" s="7">
        <v>35</v>
      </c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23">
        <v>107</v>
      </c>
    </row>
    <row r="511" spans="1:36" ht="16.7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9" t="s">
        <v>7</v>
      </c>
      <c r="K511" s="10">
        <v>10</v>
      </c>
      <c r="L511" s="10">
        <v>4</v>
      </c>
      <c r="M511" s="10">
        <v>11</v>
      </c>
      <c r="N511" s="10">
        <v>15</v>
      </c>
      <c r="O511" s="10">
        <v>9</v>
      </c>
      <c r="P511" s="10">
        <v>25</v>
      </c>
      <c r="Q511" s="10">
        <v>10</v>
      </c>
      <c r="R511" s="10">
        <v>21</v>
      </c>
      <c r="S511" s="10">
        <v>2</v>
      </c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9"/>
    </row>
    <row r="512" spans="1:36" ht="16.7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2" t="s">
        <v>186</v>
      </c>
      <c r="K512" s="13"/>
      <c r="L512" s="13"/>
      <c r="M512" s="13"/>
      <c r="N512" s="13"/>
      <c r="O512" s="13"/>
      <c r="P512" s="13"/>
      <c r="Q512" s="13"/>
      <c r="R512" s="13"/>
      <c r="S512" s="13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24"/>
    </row>
    <row r="513" spans="1:36" ht="16.7" customHeight="1" x14ac:dyDescent="0.25">
      <c r="A513" s="19"/>
      <c r="B513" s="22" t="s">
        <v>1</v>
      </c>
      <c r="C513" s="22" t="s">
        <v>0</v>
      </c>
      <c r="D513" s="22" t="s">
        <v>133</v>
      </c>
      <c r="E513" s="22" t="s">
        <v>355</v>
      </c>
      <c r="F513" s="18">
        <v>89</v>
      </c>
      <c r="G513" s="18">
        <v>45</v>
      </c>
      <c r="H513" s="18">
        <v>15753</v>
      </c>
      <c r="I513" s="18">
        <v>7965</v>
      </c>
      <c r="J513" s="6" t="s">
        <v>6</v>
      </c>
      <c r="K513" s="7">
        <v>27</v>
      </c>
      <c r="L513" s="7">
        <v>28</v>
      </c>
      <c r="M513" s="7">
        <v>29</v>
      </c>
      <c r="N513" s="7">
        <v>30</v>
      </c>
      <c r="O513" s="7">
        <v>31</v>
      </c>
      <c r="P513" s="7">
        <v>32</v>
      </c>
      <c r="Q513" s="7">
        <v>33</v>
      </c>
      <c r="R513" s="7">
        <v>34</v>
      </c>
      <c r="S513" s="7">
        <v>35</v>
      </c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23">
        <v>177</v>
      </c>
    </row>
    <row r="514" spans="1:36" ht="16.7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9" t="s">
        <v>7</v>
      </c>
      <c r="K514" s="10">
        <v>16</v>
      </c>
      <c r="L514" s="10">
        <v>13</v>
      </c>
      <c r="M514" s="10">
        <v>18</v>
      </c>
      <c r="N514" s="10">
        <v>14</v>
      </c>
      <c r="O514" s="10">
        <v>7</v>
      </c>
      <c r="P514" s="10">
        <v>26</v>
      </c>
      <c r="Q514" s="10">
        <v>25</v>
      </c>
      <c r="R514" s="10">
        <v>36</v>
      </c>
      <c r="S514" s="10">
        <v>22</v>
      </c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9"/>
    </row>
    <row r="515" spans="1:36" ht="16.7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2" t="s">
        <v>186</v>
      </c>
      <c r="K515" s="13"/>
      <c r="L515" s="13"/>
      <c r="M515" s="13"/>
      <c r="N515" s="13"/>
      <c r="O515" s="13"/>
      <c r="P515" s="13"/>
      <c r="Q515" s="13"/>
      <c r="R515" s="13"/>
      <c r="S515" s="13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24"/>
    </row>
    <row r="516" spans="1:36" ht="20.100000000000001" customHeight="1" x14ac:dyDescent="0.25">
      <c r="A516" s="19"/>
      <c r="B516" s="22" t="s">
        <v>1</v>
      </c>
      <c r="C516" s="22" t="s">
        <v>0</v>
      </c>
      <c r="D516" s="22" t="s">
        <v>134</v>
      </c>
      <c r="E516" s="22" t="s">
        <v>356</v>
      </c>
      <c r="F516" s="18">
        <v>95</v>
      </c>
      <c r="G516" s="18">
        <v>47.5</v>
      </c>
      <c r="H516" s="18">
        <v>7410</v>
      </c>
      <c r="I516" s="18">
        <v>3705</v>
      </c>
      <c r="J516" s="6" t="s">
        <v>6</v>
      </c>
      <c r="K516" s="7">
        <v>36</v>
      </c>
      <c r="L516" s="7">
        <v>37</v>
      </c>
      <c r="M516" s="7">
        <v>38</v>
      </c>
      <c r="N516" s="7">
        <v>39</v>
      </c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23">
        <v>78</v>
      </c>
    </row>
    <row r="517" spans="1:36" ht="20.100000000000001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9" t="s">
        <v>7</v>
      </c>
      <c r="K517" s="10">
        <v>18</v>
      </c>
      <c r="L517" s="10">
        <v>20</v>
      </c>
      <c r="M517" s="10">
        <v>39</v>
      </c>
      <c r="N517" s="10">
        <v>1</v>
      </c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9"/>
    </row>
    <row r="518" spans="1:36" ht="20.100000000000001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2" t="s">
        <v>186</v>
      </c>
      <c r="K518" s="13"/>
      <c r="L518" s="13"/>
      <c r="M518" s="13"/>
      <c r="N518" s="13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24"/>
    </row>
    <row r="519" spans="1:36" ht="20.100000000000001" customHeight="1" x14ac:dyDescent="0.25">
      <c r="A519" s="19"/>
      <c r="B519" s="22" t="s">
        <v>1</v>
      </c>
      <c r="C519" s="22" t="s">
        <v>0</v>
      </c>
      <c r="D519" s="22" t="s">
        <v>134</v>
      </c>
      <c r="E519" s="22" t="s">
        <v>357</v>
      </c>
      <c r="F519" s="18">
        <v>95</v>
      </c>
      <c r="G519" s="18">
        <v>47.5</v>
      </c>
      <c r="H519" s="18">
        <v>7790</v>
      </c>
      <c r="I519" s="18">
        <v>3895</v>
      </c>
      <c r="J519" s="6" t="s">
        <v>6</v>
      </c>
      <c r="K519" s="7">
        <v>36</v>
      </c>
      <c r="L519" s="7">
        <v>37</v>
      </c>
      <c r="M519" s="7">
        <v>39</v>
      </c>
      <c r="N519" s="7">
        <v>40</v>
      </c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23">
        <v>82</v>
      </c>
    </row>
    <row r="520" spans="1:36" ht="20.100000000000001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9" t="s">
        <v>7</v>
      </c>
      <c r="K520" s="10">
        <v>34</v>
      </c>
      <c r="L520" s="10">
        <v>37</v>
      </c>
      <c r="M520" s="10">
        <v>9</v>
      </c>
      <c r="N520" s="10">
        <v>2</v>
      </c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9"/>
    </row>
    <row r="521" spans="1:36" ht="20.100000000000001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2" t="s">
        <v>186</v>
      </c>
      <c r="K521" s="13"/>
      <c r="L521" s="13"/>
      <c r="M521" s="13"/>
      <c r="N521" s="13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24"/>
    </row>
    <row r="522" spans="1:36" ht="20.100000000000001" customHeight="1" x14ac:dyDescent="0.25">
      <c r="A522" s="19"/>
      <c r="B522" s="22" t="s">
        <v>1</v>
      </c>
      <c r="C522" s="22" t="s">
        <v>0</v>
      </c>
      <c r="D522" s="22" t="s">
        <v>135</v>
      </c>
      <c r="E522" s="22" t="s">
        <v>358</v>
      </c>
      <c r="F522" s="18">
        <v>180</v>
      </c>
      <c r="G522" s="18">
        <v>85</v>
      </c>
      <c r="H522" s="18">
        <v>4320</v>
      </c>
      <c r="I522" s="18">
        <v>2040</v>
      </c>
      <c r="J522" s="6" t="s">
        <v>6</v>
      </c>
      <c r="K522" s="7">
        <v>38</v>
      </c>
      <c r="L522" s="7" t="s">
        <v>17</v>
      </c>
      <c r="M522" s="7" t="s">
        <v>10</v>
      </c>
      <c r="N522" s="7" t="s">
        <v>31</v>
      </c>
      <c r="O522" s="7" t="s">
        <v>36</v>
      </c>
      <c r="P522" s="7">
        <v>48</v>
      </c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23">
        <v>24</v>
      </c>
    </row>
    <row r="523" spans="1:36" ht="20.100000000000001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9" t="s">
        <v>7</v>
      </c>
      <c r="K523" s="10">
        <v>1</v>
      </c>
      <c r="L523" s="10">
        <v>5</v>
      </c>
      <c r="M523" s="10">
        <v>11</v>
      </c>
      <c r="N523" s="10">
        <v>5</v>
      </c>
      <c r="O523" s="10">
        <v>1</v>
      </c>
      <c r="P523" s="10">
        <v>1</v>
      </c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9"/>
    </row>
    <row r="524" spans="1:36" ht="20.100000000000001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2" t="s">
        <v>186</v>
      </c>
      <c r="K524" s="13"/>
      <c r="L524" s="13"/>
      <c r="M524" s="13"/>
      <c r="N524" s="13"/>
      <c r="O524" s="13"/>
      <c r="P524" s="13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24"/>
    </row>
    <row r="525" spans="1:36" ht="20.100000000000001" customHeight="1" x14ac:dyDescent="0.25">
      <c r="A525" s="19"/>
      <c r="B525" s="22" t="s">
        <v>1</v>
      </c>
      <c r="C525" s="22" t="s">
        <v>0</v>
      </c>
      <c r="D525" s="22" t="s">
        <v>135</v>
      </c>
      <c r="E525" s="22" t="s">
        <v>359</v>
      </c>
      <c r="F525" s="18">
        <v>180</v>
      </c>
      <c r="G525" s="18">
        <v>85</v>
      </c>
      <c r="H525" s="18">
        <v>14760</v>
      </c>
      <c r="I525" s="18">
        <v>6970</v>
      </c>
      <c r="J525" s="6" t="s">
        <v>6</v>
      </c>
      <c r="K525" s="7">
        <v>38</v>
      </c>
      <c r="L525" s="7" t="s">
        <v>15</v>
      </c>
      <c r="M525" s="7">
        <v>41</v>
      </c>
      <c r="N525" s="7" t="s">
        <v>10</v>
      </c>
      <c r="O525" s="7">
        <v>42</v>
      </c>
      <c r="P525" s="7" t="s">
        <v>12</v>
      </c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23">
        <v>82</v>
      </c>
    </row>
    <row r="526" spans="1:36" ht="20.100000000000001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9" t="s">
        <v>7</v>
      </c>
      <c r="K526" s="10">
        <v>1</v>
      </c>
      <c r="L526" s="10">
        <v>1</v>
      </c>
      <c r="M526" s="10">
        <v>13</v>
      </c>
      <c r="N526" s="10">
        <v>31</v>
      </c>
      <c r="O526" s="10">
        <v>30</v>
      </c>
      <c r="P526" s="10">
        <v>6</v>
      </c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9"/>
    </row>
    <row r="527" spans="1:36" ht="20.100000000000001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2" t="s">
        <v>186</v>
      </c>
      <c r="K527" s="13"/>
      <c r="L527" s="13"/>
      <c r="M527" s="13"/>
      <c r="N527" s="13"/>
      <c r="O527" s="13"/>
      <c r="P527" s="13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24"/>
    </row>
    <row r="528" spans="1:36" ht="20.100000000000001" customHeight="1" x14ac:dyDescent="0.25">
      <c r="A528" s="19"/>
      <c r="B528" s="22" t="s">
        <v>1</v>
      </c>
      <c r="C528" s="22" t="s">
        <v>0</v>
      </c>
      <c r="D528" s="22" t="s">
        <v>135</v>
      </c>
      <c r="E528" s="22" t="s">
        <v>360</v>
      </c>
      <c r="F528" s="18">
        <v>180</v>
      </c>
      <c r="G528" s="18">
        <v>85</v>
      </c>
      <c r="H528" s="18">
        <v>1440</v>
      </c>
      <c r="I528" s="18">
        <v>680</v>
      </c>
      <c r="J528" s="6" t="s">
        <v>6</v>
      </c>
      <c r="K528" s="7" t="s">
        <v>31</v>
      </c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23">
        <v>8</v>
      </c>
    </row>
    <row r="529" spans="1:36" ht="20.100000000000001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9" t="s">
        <v>7</v>
      </c>
      <c r="K529" s="10">
        <v>8</v>
      </c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9"/>
    </row>
    <row r="530" spans="1:36" ht="20.100000000000001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2" t="s">
        <v>186</v>
      </c>
      <c r="K530" s="13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24"/>
    </row>
    <row r="531" spans="1:36" ht="20.100000000000001" customHeight="1" x14ac:dyDescent="0.25">
      <c r="A531" s="19"/>
      <c r="B531" s="22" t="s">
        <v>1</v>
      </c>
      <c r="C531" s="22" t="s">
        <v>0</v>
      </c>
      <c r="D531" s="22" t="s">
        <v>135</v>
      </c>
      <c r="E531" s="22" t="s">
        <v>361</v>
      </c>
      <c r="F531" s="18">
        <v>175</v>
      </c>
      <c r="G531" s="18">
        <v>82.5</v>
      </c>
      <c r="H531" s="18">
        <v>350</v>
      </c>
      <c r="I531" s="18">
        <v>165</v>
      </c>
      <c r="J531" s="6" t="s">
        <v>6</v>
      </c>
      <c r="K531" s="7" t="s">
        <v>32</v>
      </c>
      <c r="L531" s="7">
        <v>47</v>
      </c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23">
        <v>2</v>
      </c>
    </row>
    <row r="532" spans="1:36" ht="20.100000000000001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9" t="s">
        <v>7</v>
      </c>
      <c r="K532" s="10">
        <v>1</v>
      </c>
      <c r="L532" s="10">
        <v>1</v>
      </c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9"/>
    </row>
    <row r="533" spans="1:36" ht="20.100000000000001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2" t="s">
        <v>186</v>
      </c>
      <c r="K533" s="13"/>
      <c r="L533" s="13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24"/>
    </row>
    <row r="534" spans="1:36" ht="20.100000000000001" customHeight="1" x14ac:dyDescent="0.25">
      <c r="A534" s="19"/>
      <c r="B534" s="22" t="s">
        <v>1</v>
      </c>
      <c r="C534" s="22" t="s">
        <v>0</v>
      </c>
      <c r="D534" s="22" t="s">
        <v>135</v>
      </c>
      <c r="E534" s="22" t="s">
        <v>362</v>
      </c>
      <c r="F534" s="18">
        <v>180</v>
      </c>
      <c r="G534" s="18">
        <v>85</v>
      </c>
      <c r="H534" s="18">
        <v>129060</v>
      </c>
      <c r="I534" s="18">
        <v>60945</v>
      </c>
      <c r="J534" s="6" t="s">
        <v>6</v>
      </c>
      <c r="K534" s="7" t="s">
        <v>17</v>
      </c>
      <c r="L534" s="7">
        <v>41</v>
      </c>
      <c r="M534" s="7" t="s">
        <v>10</v>
      </c>
      <c r="N534" s="7">
        <v>42</v>
      </c>
      <c r="O534" s="7" t="s">
        <v>31</v>
      </c>
      <c r="P534" s="7">
        <v>43</v>
      </c>
      <c r="Q534" s="7" t="s">
        <v>32</v>
      </c>
      <c r="R534" s="7">
        <v>44</v>
      </c>
      <c r="S534" s="7" t="s">
        <v>33</v>
      </c>
      <c r="T534" s="7">
        <v>45</v>
      </c>
      <c r="U534" s="7" t="s">
        <v>22</v>
      </c>
      <c r="V534" s="7">
        <v>46</v>
      </c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23">
        <v>717</v>
      </c>
    </row>
    <row r="535" spans="1:36" ht="20.100000000000001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9" t="s">
        <v>7</v>
      </c>
      <c r="K535" s="10">
        <v>2</v>
      </c>
      <c r="L535" s="10">
        <v>51</v>
      </c>
      <c r="M535" s="10">
        <v>28</v>
      </c>
      <c r="N535" s="10">
        <v>75</v>
      </c>
      <c r="O535" s="10">
        <v>60</v>
      </c>
      <c r="P535" s="10">
        <v>100</v>
      </c>
      <c r="Q535" s="10">
        <v>49</v>
      </c>
      <c r="R535" s="10">
        <v>100</v>
      </c>
      <c r="S535" s="10">
        <v>54</v>
      </c>
      <c r="T535" s="10">
        <v>90</v>
      </c>
      <c r="U535" s="10">
        <v>19</v>
      </c>
      <c r="V535" s="10">
        <v>89</v>
      </c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9"/>
    </row>
    <row r="536" spans="1:36" ht="20.100000000000001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2" t="s">
        <v>186</v>
      </c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24"/>
    </row>
    <row r="537" spans="1:36" ht="20.100000000000001" customHeight="1" x14ac:dyDescent="0.25">
      <c r="A537" s="19"/>
      <c r="B537" s="22" t="s">
        <v>1</v>
      </c>
      <c r="C537" s="22" t="s">
        <v>0</v>
      </c>
      <c r="D537" s="22" t="s">
        <v>135</v>
      </c>
      <c r="E537" s="22" t="s">
        <v>363</v>
      </c>
      <c r="F537" s="18">
        <v>180</v>
      </c>
      <c r="G537" s="18">
        <v>85</v>
      </c>
      <c r="H537" s="18">
        <v>4320</v>
      </c>
      <c r="I537" s="18">
        <v>2040</v>
      </c>
      <c r="J537" s="6" t="s">
        <v>6</v>
      </c>
      <c r="K537" s="7">
        <v>41</v>
      </c>
      <c r="L537" s="7">
        <v>42</v>
      </c>
      <c r="M537" s="7">
        <v>44</v>
      </c>
      <c r="N537" s="7" t="s">
        <v>22</v>
      </c>
      <c r="O537" s="7">
        <v>46</v>
      </c>
      <c r="P537" s="7" t="s">
        <v>12</v>
      </c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23">
        <v>24</v>
      </c>
    </row>
    <row r="538" spans="1:36" ht="20.100000000000001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9" t="s">
        <v>7</v>
      </c>
      <c r="K538" s="10">
        <v>11</v>
      </c>
      <c r="L538" s="10">
        <v>7</v>
      </c>
      <c r="M538" s="10">
        <v>3</v>
      </c>
      <c r="N538" s="10">
        <v>1</v>
      </c>
      <c r="O538" s="10">
        <v>1</v>
      </c>
      <c r="P538" s="10">
        <v>1</v>
      </c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9"/>
    </row>
    <row r="539" spans="1:36" ht="20.100000000000001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2" t="s">
        <v>186</v>
      </c>
      <c r="K539" s="13"/>
      <c r="L539" s="13"/>
      <c r="M539" s="13"/>
      <c r="N539" s="13"/>
      <c r="O539" s="13"/>
      <c r="P539" s="13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24"/>
    </row>
    <row r="540" spans="1:36" ht="16.7" customHeight="1" x14ac:dyDescent="0.25">
      <c r="A540" s="19"/>
      <c r="B540" s="22" t="s">
        <v>1</v>
      </c>
      <c r="C540" s="22" t="s">
        <v>0</v>
      </c>
      <c r="D540" s="22" t="s">
        <v>135</v>
      </c>
      <c r="E540" s="22" t="s">
        <v>364</v>
      </c>
      <c r="F540" s="18">
        <v>180</v>
      </c>
      <c r="G540" s="18">
        <v>85</v>
      </c>
      <c r="H540" s="18">
        <v>360</v>
      </c>
      <c r="I540" s="18">
        <v>170</v>
      </c>
      <c r="J540" s="6" t="s">
        <v>6</v>
      </c>
      <c r="K540" s="7">
        <v>42</v>
      </c>
      <c r="L540" s="7" t="s">
        <v>33</v>
      </c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23">
        <v>2</v>
      </c>
    </row>
    <row r="541" spans="1:36" ht="16.7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9" t="s">
        <v>7</v>
      </c>
      <c r="K541" s="10">
        <v>1</v>
      </c>
      <c r="L541" s="10">
        <v>1</v>
      </c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9"/>
    </row>
    <row r="542" spans="1:36" ht="16.7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2" t="s">
        <v>186</v>
      </c>
      <c r="K542" s="13"/>
      <c r="L542" s="13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24"/>
    </row>
    <row r="543" spans="1:36" ht="20.100000000000001" customHeight="1" x14ac:dyDescent="0.25">
      <c r="A543" s="19"/>
      <c r="B543" s="22" t="s">
        <v>1</v>
      </c>
      <c r="C543" s="22" t="s">
        <v>0</v>
      </c>
      <c r="D543" s="22" t="s">
        <v>136</v>
      </c>
      <c r="E543" s="22" t="s">
        <v>365</v>
      </c>
      <c r="F543" s="18">
        <v>180</v>
      </c>
      <c r="G543" s="18">
        <v>85</v>
      </c>
      <c r="H543" s="18">
        <v>5400</v>
      </c>
      <c r="I543" s="18">
        <v>2550</v>
      </c>
      <c r="J543" s="6" t="s">
        <v>6</v>
      </c>
      <c r="K543" s="7">
        <v>37</v>
      </c>
      <c r="L543" s="7" t="s">
        <v>9</v>
      </c>
      <c r="M543" s="7" t="s">
        <v>16</v>
      </c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23">
        <v>30</v>
      </c>
    </row>
    <row r="544" spans="1:36" ht="20.100000000000001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9" t="s">
        <v>7</v>
      </c>
      <c r="K544" s="10">
        <v>9</v>
      </c>
      <c r="L544" s="10">
        <v>20</v>
      </c>
      <c r="M544" s="10">
        <v>1</v>
      </c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9"/>
    </row>
    <row r="545" spans="1:36" ht="20.100000000000001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2" t="s">
        <v>186</v>
      </c>
      <c r="K545" s="13"/>
      <c r="L545" s="13"/>
      <c r="M545" s="13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24"/>
    </row>
    <row r="546" spans="1:36" ht="20.100000000000001" customHeight="1" x14ac:dyDescent="0.25">
      <c r="A546" s="19"/>
      <c r="B546" s="22" t="s">
        <v>1</v>
      </c>
      <c r="C546" s="22" t="s">
        <v>0</v>
      </c>
      <c r="D546" s="22" t="s">
        <v>136</v>
      </c>
      <c r="E546" s="22" t="s">
        <v>366</v>
      </c>
      <c r="F546" s="18">
        <v>180</v>
      </c>
      <c r="G546" s="18">
        <v>85</v>
      </c>
      <c r="H546" s="18">
        <v>360</v>
      </c>
      <c r="I546" s="18">
        <v>170</v>
      </c>
      <c r="J546" s="6" t="s">
        <v>6</v>
      </c>
      <c r="K546" s="7" t="s">
        <v>20</v>
      </c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23">
        <v>2</v>
      </c>
    </row>
    <row r="547" spans="1:36" ht="20.100000000000001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9" t="s">
        <v>7</v>
      </c>
      <c r="K547" s="10">
        <v>2</v>
      </c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9"/>
    </row>
    <row r="548" spans="1:36" ht="20.100000000000001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2" t="s">
        <v>186</v>
      </c>
      <c r="K548" s="13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24"/>
    </row>
    <row r="549" spans="1:36" ht="20.100000000000001" customHeight="1" x14ac:dyDescent="0.25">
      <c r="A549" s="19"/>
      <c r="B549" s="22" t="s">
        <v>1</v>
      </c>
      <c r="C549" s="22" t="s">
        <v>0</v>
      </c>
      <c r="D549" s="22" t="s">
        <v>136</v>
      </c>
      <c r="E549" s="22" t="s">
        <v>367</v>
      </c>
      <c r="F549" s="18">
        <v>180</v>
      </c>
      <c r="G549" s="18">
        <v>85</v>
      </c>
      <c r="H549" s="18">
        <v>72720</v>
      </c>
      <c r="I549" s="18">
        <v>34340</v>
      </c>
      <c r="J549" s="6" t="s">
        <v>6</v>
      </c>
      <c r="K549" s="7">
        <v>37</v>
      </c>
      <c r="L549" s="7" t="s">
        <v>9</v>
      </c>
      <c r="M549" s="7">
        <v>38</v>
      </c>
      <c r="N549" s="7" t="s">
        <v>15</v>
      </c>
      <c r="O549" s="7">
        <v>39</v>
      </c>
      <c r="P549" s="7" t="s">
        <v>16</v>
      </c>
      <c r="Q549" s="7">
        <v>40</v>
      </c>
      <c r="R549" s="7" t="s">
        <v>17</v>
      </c>
      <c r="S549" s="7">
        <v>41</v>
      </c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23">
        <v>404</v>
      </c>
    </row>
    <row r="550" spans="1:36" ht="20.100000000000001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9" t="s">
        <v>7</v>
      </c>
      <c r="K550" s="10">
        <v>33</v>
      </c>
      <c r="L550" s="10">
        <v>26</v>
      </c>
      <c r="M550" s="10">
        <v>67</v>
      </c>
      <c r="N550" s="10">
        <v>36</v>
      </c>
      <c r="O550" s="10">
        <v>79</v>
      </c>
      <c r="P550" s="10">
        <v>35</v>
      </c>
      <c r="Q550" s="10">
        <v>52</v>
      </c>
      <c r="R550" s="10">
        <v>29</v>
      </c>
      <c r="S550" s="10">
        <v>47</v>
      </c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9"/>
    </row>
    <row r="551" spans="1:36" ht="20.100000000000001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2" t="s">
        <v>186</v>
      </c>
      <c r="K551" s="13"/>
      <c r="L551" s="13"/>
      <c r="M551" s="13"/>
      <c r="N551" s="13"/>
      <c r="O551" s="13"/>
      <c r="P551" s="13"/>
      <c r="Q551" s="13"/>
      <c r="R551" s="13"/>
      <c r="S551" s="13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24"/>
    </row>
    <row r="552" spans="1:36" ht="20.100000000000001" customHeight="1" x14ac:dyDescent="0.25">
      <c r="A552" s="19"/>
      <c r="B552" s="22" t="s">
        <v>1</v>
      </c>
      <c r="C552" s="22" t="s">
        <v>0</v>
      </c>
      <c r="D552" s="22" t="s">
        <v>136</v>
      </c>
      <c r="E552" s="22" t="s">
        <v>368</v>
      </c>
      <c r="F552" s="18">
        <v>180</v>
      </c>
      <c r="G552" s="18">
        <v>85</v>
      </c>
      <c r="H552" s="18">
        <v>22500</v>
      </c>
      <c r="I552" s="18">
        <v>10625</v>
      </c>
      <c r="J552" s="6" t="s">
        <v>6</v>
      </c>
      <c r="K552" s="7">
        <v>37</v>
      </c>
      <c r="L552" s="7" t="s">
        <v>9</v>
      </c>
      <c r="M552" s="7">
        <v>38</v>
      </c>
      <c r="N552" s="7" t="s">
        <v>15</v>
      </c>
      <c r="O552" s="7" t="s">
        <v>16</v>
      </c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23">
        <v>125</v>
      </c>
    </row>
    <row r="553" spans="1:36" ht="20.100000000000001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9" t="s">
        <v>7</v>
      </c>
      <c r="K553" s="10">
        <v>6</v>
      </c>
      <c r="L553" s="10">
        <v>5</v>
      </c>
      <c r="M553" s="10">
        <v>41</v>
      </c>
      <c r="N553" s="10">
        <v>46</v>
      </c>
      <c r="O553" s="10">
        <v>27</v>
      </c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9"/>
    </row>
    <row r="554" spans="1:36" ht="20.100000000000001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2" t="s">
        <v>186</v>
      </c>
      <c r="K554" s="13"/>
      <c r="L554" s="13"/>
      <c r="M554" s="13"/>
      <c r="N554" s="13"/>
      <c r="O554" s="13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24"/>
    </row>
    <row r="555" spans="1:36" ht="20.100000000000001" customHeight="1" x14ac:dyDescent="0.25">
      <c r="A555" s="19"/>
      <c r="B555" s="22" t="s">
        <v>1</v>
      </c>
      <c r="C555" s="22" t="s">
        <v>0</v>
      </c>
      <c r="D555" s="22" t="s">
        <v>136</v>
      </c>
      <c r="E555" s="22" t="s">
        <v>369</v>
      </c>
      <c r="F555" s="18">
        <v>175</v>
      </c>
      <c r="G555" s="18">
        <v>82.5</v>
      </c>
      <c r="H555" s="18">
        <v>175</v>
      </c>
      <c r="I555" s="18">
        <v>82.5</v>
      </c>
      <c r="J555" s="6" t="s">
        <v>6</v>
      </c>
      <c r="K555" s="7" t="s">
        <v>20</v>
      </c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23">
        <v>1</v>
      </c>
    </row>
    <row r="556" spans="1:36" ht="20.100000000000001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9" t="s">
        <v>7</v>
      </c>
      <c r="K556" s="10">
        <v>1</v>
      </c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9"/>
    </row>
    <row r="557" spans="1:36" ht="20.100000000000001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2" t="s">
        <v>186</v>
      </c>
      <c r="K557" s="13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24"/>
    </row>
    <row r="558" spans="1:36" ht="20.100000000000001" customHeight="1" x14ac:dyDescent="0.25">
      <c r="A558" s="19"/>
      <c r="B558" s="22" t="s">
        <v>1</v>
      </c>
      <c r="C558" s="22" t="s">
        <v>0</v>
      </c>
      <c r="D558" s="22" t="s">
        <v>136</v>
      </c>
      <c r="E558" s="22" t="s">
        <v>370</v>
      </c>
      <c r="F558" s="18">
        <v>180</v>
      </c>
      <c r="G558" s="18">
        <v>85</v>
      </c>
      <c r="H558" s="18">
        <v>41040</v>
      </c>
      <c r="I558" s="18">
        <v>19380</v>
      </c>
      <c r="J558" s="6" t="s">
        <v>6</v>
      </c>
      <c r="K558" s="7">
        <v>37</v>
      </c>
      <c r="L558" s="7" t="s">
        <v>9</v>
      </c>
      <c r="M558" s="7">
        <v>38</v>
      </c>
      <c r="N558" s="7" t="s">
        <v>15</v>
      </c>
      <c r="O558" s="7">
        <v>39</v>
      </c>
      <c r="P558" s="7">
        <v>40</v>
      </c>
      <c r="Q558" s="7">
        <v>41</v>
      </c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23">
        <v>228</v>
      </c>
    </row>
    <row r="559" spans="1:36" ht="20.100000000000001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9" t="s">
        <v>7</v>
      </c>
      <c r="K559" s="10">
        <v>29</v>
      </c>
      <c r="L559" s="10">
        <v>18</v>
      </c>
      <c r="M559" s="10">
        <v>93</v>
      </c>
      <c r="N559" s="10">
        <v>2</v>
      </c>
      <c r="O559" s="10">
        <v>71</v>
      </c>
      <c r="P559" s="10">
        <v>10</v>
      </c>
      <c r="Q559" s="10">
        <v>5</v>
      </c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9"/>
    </row>
    <row r="560" spans="1:36" ht="20.100000000000001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2" t="s">
        <v>186</v>
      </c>
      <c r="K560" s="13"/>
      <c r="L560" s="13"/>
      <c r="M560" s="13"/>
      <c r="N560" s="13"/>
      <c r="O560" s="13"/>
      <c r="P560" s="13"/>
      <c r="Q560" s="13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24"/>
    </row>
    <row r="561" spans="1:36" ht="20.100000000000001" customHeight="1" x14ac:dyDescent="0.25">
      <c r="A561" s="19"/>
      <c r="B561" s="22" t="s">
        <v>1</v>
      </c>
      <c r="C561" s="22" t="s">
        <v>0</v>
      </c>
      <c r="D561" s="22" t="s">
        <v>137</v>
      </c>
      <c r="E561" s="22" t="s">
        <v>371</v>
      </c>
      <c r="F561" s="18">
        <v>159</v>
      </c>
      <c r="G561" s="18">
        <v>80</v>
      </c>
      <c r="H561" s="18">
        <v>159</v>
      </c>
      <c r="I561" s="18">
        <v>80</v>
      </c>
      <c r="J561" s="6" t="s">
        <v>6</v>
      </c>
      <c r="K561" s="7">
        <v>42</v>
      </c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23">
        <v>1</v>
      </c>
    </row>
    <row r="562" spans="1:36" ht="20.100000000000001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9" t="s">
        <v>7</v>
      </c>
      <c r="K562" s="10">
        <v>1</v>
      </c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9"/>
    </row>
    <row r="563" spans="1:36" ht="20.100000000000001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2" t="s">
        <v>186</v>
      </c>
      <c r="K563" s="13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24"/>
    </row>
    <row r="564" spans="1:36" ht="20.100000000000001" customHeight="1" x14ac:dyDescent="0.25">
      <c r="A564" s="19"/>
      <c r="B564" s="22" t="s">
        <v>1</v>
      </c>
      <c r="C564" s="22" t="s">
        <v>0</v>
      </c>
      <c r="D564" s="22" t="s">
        <v>136</v>
      </c>
      <c r="E564" s="22" t="s">
        <v>372</v>
      </c>
      <c r="F564" s="18">
        <v>180</v>
      </c>
      <c r="G564" s="18">
        <v>85</v>
      </c>
      <c r="H564" s="18">
        <v>4140</v>
      </c>
      <c r="I564" s="18">
        <v>1955</v>
      </c>
      <c r="J564" s="6" t="s">
        <v>6</v>
      </c>
      <c r="K564" s="7">
        <v>37</v>
      </c>
      <c r="L564" s="7" t="s">
        <v>9</v>
      </c>
      <c r="M564" s="7">
        <v>38</v>
      </c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23">
        <v>23</v>
      </c>
    </row>
    <row r="565" spans="1:36" ht="20.100000000000001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9" t="s">
        <v>7</v>
      </c>
      <c r="K565" s="10">
        <v>11</v>
      </c>
      <c r="L565" s="10">
        <v>2</v>
      </c>
      <c r="M565" s="10">
        <v>10</v>
      </c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9"/>
    </row>
    <row r="566" spans="1:36" ht="20.100000000000001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2" t="s">
        <v>186</v>
      </c>
      <c r="K566" s="13"/>
      <c r="L566" s="13"/>
      <c r="M566" s="13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24"/>
    </row>
    <row r="567" spans="1:36" ht="20.100000000000001" customHeight="1" x14ac:dyDescent="0.25">
      <c r="A567" s="19"/>
      <c r="B567" s="22" t="s">
        <v>1</v>
      </c>
      <c r="C567" s="22" t="s">
        <v>0</v>
      </c>
      <c r="D567" s="22" t="s">
        <v>137</v>
      </c>
      <c r="E567" s="22" t="s">
        <v>373</v>
      </c>
      <c r="F567" s="18">
        <v>175</v>
      </c>
      <c r="G567" s="18">
        <v>87.5</v>
      </c>
      <c r="H567" s="18">
        <v>10500</v>
      </c>
      <c r="I567" s="18">
        <v>5250</v>
      </c>
      <c r="J567" s="6" t="s">
        <v>6</v>
      </c>
      <c r="K567" s="7" t="s">
        <v>15</v>
      </c>
      <c r="L567" s="7">
        <v>39</v>
      </c>
      <c r="M567" s="7" t="s">
        <v>16</v>
      </c>
      <c r="N567" s="7" t="s">
        <v>17</v>
      </c>
      <c r="O567" s="7">
        <v>41</v>
      </c>
      <c r="P567" s="7">
        <v>42</v>
      </c>
      <c r="Q567" s="7" t="s">
        <v>31</v>
      </c>
      <c r="R567" s="7">
        <v>43</v>
      </c>
      <c r="S567" s="7" t="s">
        <v>33</v>
      </c>
      <c r="T567" s="7">
        <v>45</v>
      </c>
      <c r="U567" s="7" t="s">
        <v>22</v>
      </c>
      <c r="V567" s="7">
        <v>46</v>
      </c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23">
        <v>60</v>
      </c>
    </row>
    <row r="568" spans="1:36" ht="20.100000000000001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9" t="s">
        <v>7</v>
      </c>
      <c r="K568" s="10">
        <v>1</v>
      </c>
      <c r="L568" s="10">
        <v>1</v>
      </c>
      <c r="M568" s="10">
        <v>1</v>
      </c>
      <c r="N568" s="10">
        <v>3</v>
      </c>
      <c r="O568" s="10">
        <v>2</v>
      </c>
      <c r="P568" s="10">
        <v>12</v>
      </c>
      <c r="Q568" s="10">
        <v>12</v>
      </c>
      <c r="R568" s="10">
        <v>4</v>
      </c>
      <c r="S568" s="10">
        <v>6</v>
      </c>
      <c r="T568" s="10">
        <v>5</v>
      </c>
      <c r="U568" s="10">
        <v>9</v>
      </c>
      <c r="V568" s="10">
        <v>4</v>
      </c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9"/>
    </row>
    <row r="569" spans="1:36" ht="20.100000000000001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2" t="s">
        <v>186</v>
      </c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24"/>
    </row>
    <row r="570" spans="1:36" ht="20.100000000000001" customHeight="1" x14ac:dyDescent="0.25">
      <c r="A570" s="19"/>
      <c r="B570" s="22" t="s">
        <v>1</v>
      </c>
      <c r="C570" s="22" t="s">
        <v>0</v>
      </c>
      <c r="D570" s="22" t="s">
        <v>138</v>
      </c>
      <c r="E570" s="22" t="s">
        <v>374</v>
      </c>
      <c r="F570" s="18">
        <v>159</v>
      </c>
      <c r="G570" s="18">
        <v>80</v>
      </c>
      <c r="H570" s="18">
        <v>159</v>
      </c>
      <c r="I570" s="18">
        <v>80</v>
      </c>
      <c r="J570" s="6" t="s">
        <v>6</v>
      </c>
      <c r="K570" s="7" t="s">
        <v>20</v>
      </c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23">
        <v>1</v>
      </c>
    </row>
    <row r="571" spans="1:36" ht="20.100000000000001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9" t="s">
        <v>7</v>
      </c>
      <c r="K571" s="10">
        <v>1</v>
      </c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9"/>
    </row>
    <row r="572" spans="1:36" ht="20.100000000000001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2" t="s">
        <v>186</v>
      </c>
      <c r="K572" s="13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24"/>
    </row>
    <row r="573" spans="1:36" ht="16.7" customHeight="1" x14ac:dyDescent="0.25">
      <c r="A573" s="19"/>
      <c r="B573" s="22" t="s">
        <v>1</v>
      </c>
      <c r="C573" s="22" t="s">
        <v>0</v>
      </c>
      <c r="D573" s="22" t="s">
        <v>139</v>
      </c>
      <c r="E573" s="22" t="s">
        <v>375</v>
      </c>
      <c r="F573" s="18">
        <v>179</v>
      </c>
      <c r="G573" s="18">
        <v>85</v>
      </c>
      <c r="H573" s="18">
        <v>4117</v>
      </c>
      <c r="I573" s="18">
        <v>1955</v>
      </c>
      <c r="J573" s="6" t="s">
        <v>6</v>
      </c>
      <c r="K573" s="7">
        <v>42</v>
      </c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23">
        <v>23</v>
      </c>
    </row>
    <row r="574" spans="1:36" ht="16.7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9" t="s">
        <v>7</v>
      </c>
      <c r="K574" s="10">
        <v>23</v>
      </c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9"/>
    </row>
    <row r="575" spans="1:36" ht="16.7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2" t="s">
        <v>186</v>
      </c>
      <c r="K575" s="13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24"/>
    </row>
    <row r="576" spans="1:36" ht="20.100000000000001" customHeight="1" x14ac:dyDescent="0.25">
      <c r="A576" s="19"/>
      <c r="B576" s="22" t="s">
        <v>1</v>
      </c>
      <c r="C576" s="22" t="s">
        <v>0</v>
      </c>
      <c r="D576" s="22" t="s">
        <v>138</v>
      </c>
      <c r="E576" s="22" t="s">
        <v>376</v>
      </c>
      <c r="F576" s="18">
        <v>175</v>
      </c>
      <c r="G576" s="18">
        <v>87.5</v>
      </c>
      <c r="H576" s="18">
        <v>350</v>
      </c>
      <c r="I576" s="18">
        <v>175</v>
      </c>
      <c r="J576" s="6" t="s">
        <v>6</v>
      </c>
      <c r="K576" s="7">
        <v>38</v>
      </c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23">
        <v>2</v>
      </c>
    </row>
    <row r="577" spans="1:36" ht="20.100000000000001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9" t="s">
        <v>7</v>
      </c>
      <c r="K577" s="10">
        <v>2</v>
      </c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9"/>
    </row>
    <row r="578" spans="1:36" ht="20.100000000000001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2" t="s">
        <v>186</v>
      </c>
      <c r="K578" s="13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24"/>
    </row>
    <row r="579" spans="1:36" ht="16.7" customHeight="1" x14ac:dyDescent="0.25">
      <c r="A579" s="19"/>
      <c r="B579" s="22" t="s">
        <v>1</v>
      </c>
      <c r="C579" s="22" t="s">
        <v>0</v>
      </c>
      <c r="D579" s="22" t="s">
        <v>140</v>
      </c>
      <c r="E579" s="22" t="s">
        <v>377</v>
      </c>
      <c r="F579" s="18">
        <v>179</v>
      </c>
      <c r="G579" s="18">
        <v>85</v>
      </c>
      <c r="H579" s="18">
        <v>716</v>
      </c>
      <c r="I579" s="18">
        <v>340</v>
      </c>
      <c r="J579" s="6" t="s">
        <v>6</v>
      </c>
      <c r="K579" s="7" t="s">
        <v>20</v>
      </c>
      <c r="L579" s="7">
        <v>37</v>
      </c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23">
        <v>4</v>
      </c>
    </row>
    <row r="580" spans="1:36" ht="16.7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9" t="s">
        <v>7</v>
      </c>
      <c r="K580" s="10">
        <v>2</v>
      </c>
      <c r="L580" s="10">
        <v>2</v>
      </c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9"/>
    </row>
    <row r="581" spans="1:36" ht="16.7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2" t="s">
        <v>186</v>
      </c>
      <c r="K581" s="13"/>
      <c r="L581" s="13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24"/>
    </row>
    <row r="582" spans="1:36" ht="16.7" customHeight="1" x14ac:dyDescent="0.25">
      <c r="A582" s="19"/>
      <c r="B582" s="22" t="s">
        <v>1</v>
      </c>
      <c r="C582" s="22" t="s">
        <v>0</v>
      </c>
      <c r="D582" s="22" t="s">
        <v>140</v>
      </c>
      <c r="E582" s="22" t="s">
        <v>378</v>
      </c>
      <c r="F582" s="18">
        <v>179</v>
      </c>
      <c r="G582" s="18">
        <v>85</v>
      </c>
      <c r="H582" s="18">
        <v>7876</v>
      </c>
      <c r="I582" s="18">
        <v>3740</v>
      </c>
      <c r="J582" s="6" t="s">
        <v>6</v>
      </c>
      <c r="K582" s="7">
        <v>38</v>
      </c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23">
        <v>44</v>
      </c>
    </row>
    <row r="583" spans="1:36" ht="16.7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9" t="s">
        <v>7</v>
      </c>
      <c r="K583" s="10">
        <v>44</v>
      </c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9"/>
    </row>
    <row r="584" spans="1:36" ht="16.7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2" t="s">
        <v>186</v>
      </c>
      <c r="K584" s="13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24"/>
    </row>
    <row r="585" spans="1:36" ht="20.100000000000001" customHeight="1" x14ac:dyDescent="0.25">
      <c r="A585" s="19"/>
      <c r="B585" s="22" t="s">
        <v>1</v>
      </c>
      <c r="C585" s="22" t="s">
        <v>0</v>
      </c>
      <c r="D585" s="22" t="s">
        <v>141</v>
      </c>
      <c r="E585" s="22" t="s">
        <v>379</v>
      </c>
      <c r="F585" s="18">
        <v>175</v>
      </c>
      <c r="G585" s="18">
        <v>82.5</v>
      </c>
      <c r="H585" s="18">
        <v>8050</v>
      </c>
      <c r="I585" s="18">
        <v>3795</v>
      </c>
      <c r="J585" s="6" t="s">
        <v>6</v>
      </c>
      <c r="K585" s="7">
        <v>38</v>
      </c>
      <c r="L585" s="7" t="s">
        <v>15</v>
      </c>
      <c r="M585" s="7">
        <v>39</v>
      </c>
      <c r="N585" s="7" t="s">
        <v>16</v>
      </c>
      <c r="O585" s="7">
        <v>40</v>
      </c>
      <c r="P585" s="7" t="s">
        <v>17</v>
      </c>
      <c r="Q585" s="7">
        <v>41</v>
      </c>
      <c r="R585" s="7" t="s">
        <v>10</v>
      </c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23">
        <v>46</v>
      </c>
    </row>
    <row r="586" spans="1:36" ht="20.100000000000001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9" t="s">
        <v>7</v>
      </c>
      <c r="K586" s="10">
        <v>2</v>
      </c>
      <c r="L586" s="10">
        <v>3</v>
      </c>
      <c r="M586" s="10">
        <v>3</v>
      </c>
      <c r="N586" s="10">
        <v>2</v>
      </c>
      <c r="O586" s="10">
        <v>14</v>
      </c>
      <c r="P586" s="10">
        <v>1</v>
      </c>
      <c r="Q586" s="10">
        <v>16</v>
      </c>
      <c r="R586" s="10">
        <v>5</v>
      </c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9"/>
    </row>
    <row r="587" spans="1:36" ht="20.100000000000001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2" t="s">
        <v>186</v>
      </c>
      <c r="K587" s="13"/>
      <c r="L587" s="13"/>
      <c r="M587" s="13"/>
      <c r="N587" s="13"/>
      <c r="O587" s="13"/>
      <c r="P587" s="13"/>
      <c r="Q587" s="13"/>
      <c r="R587" s="13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24"/>
    </row>
    <row r="588" spans="1:36" ht="20.100000000000001" customHeight="1" x14ac:dyDescent="0.25">
      <c r="A588" s="19"/>
      <c r="B588" s="22" t="s">
        <v>1</v>
      </c>
      <c r="C588" s="22" t="s">
        <v>0</v>
      </c>
      <c r="D588" s="22" t="s">
        <v>141</v>
      </c>
      <c r="E588" s="22" t="s">
        <v>380</v>
      </c>
      <c r="F588" s="18">
        <v>159</v>
      </c>
      <c r="G588" s="18">
        <v>75</v>
      </c>
      <c r="H588" s="18">
        <v>159</v>
      </c>
      <c r="I588" s="18">
        <v>75</v>
      </c>
      <c r="J588" s="6" t="s">
        <v>6</v>
      </c>
      <c r="K588" s="7" t="s">
        <v>17</v>
      </c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23">
        <v>1</v>
      </c>
    </row>
    <row r="589" spans="1:36" ht="20.100000000000001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9" t="s">
        <v>7</v>
      </c>
      <c r="K589" s="10">
        <v>1</v>
      </c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9"/>
    </row>
    <row r="590" spans="1:36" ht="20.100000000000001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2" t="s">
        <v>186</v>
      </c>
      <c r="K590" s="13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24"/>
    </row>
    <row r="591" spans="1:36" ht="20.100000000000001" customHeight="1" x14ac:dyDescent="0.25">
      <c r="A591" s="19"/>
      <c r="B591" s="22" t="s">
        <v>1</v>
      </c>
      <c r="C591" s="22" t="s">
        <v>0</v>
      </c>
      <c r="D591" s="22" t="s">
        <v>141</v>
      </c>
      <c r="E591" s="22" t="s">
        <v>381</v>
      </c>
      <c r="F591" s="18">
        <v>175</v>
      </c>
      <c r="G591" s="18">
        <v>82.5</v>
      </c>
      <c r="H591" s="18">
        <v>3325</v>
      </c>
      <c r="I591" s="18">
        <v>1567.5</v>
      </c>
      <c r="J591" s="6" t="s">
        <v>6</v>
      </c>
      <c r="K591" s="7">
        <v>40</v>
      </c>
      <c r="L591" s="7" t="s">
        <v>17</v>
      </c>
      <c r="M591" s="7">
        <v>41</v>
      </c>
      <c r="N591" s="7">
        <v>42</v>
      </c>
      <c r="O591" s="7">
        <v>45</v>
      </c>
      <c r="P591" s="7" t="s">
        <v>36</v>
      </c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23">
        <v>19</v>
      </c>
    </row>
    <row r="592" spans="1:36" ht="20.100000000000001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9" t="s">
        <v>7</v>
      </c>
      <c r="K592" s="10">
        <v>4</v>
      </c>
      <c r="L592" s="10">
        <v>2</v>
      </c>
      <c r="M592" s="10">
        <v>2</v>
      </c>
      <c r="N592" s="10">
        <v>8</v>
      </c>
      <c r="O592" s="10">
        <v>2</v>
      </c>
      <c r="P592" s="10">
        <v>1</v>
      </c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9"/>
    </row>
    <row r="593" spans="1:36" ht="20.100000000000001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2" t="s">
        <v>186</v>
      </c>
      <c r="K593" s="13"/>
      <c r="L593" s="13"/>
      <c r="M593" s="13"/>
      <c r="N593" s="13"/>
      <c r="O593" s="13"/>
      <c r="P593" s="13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24"/>
    </row>
    <row r="594" spans="1:36" ht="20.100000000000001" customHeight="1" x14ac:dyDescent="0.25">
      <c r="A594" s="19"/>
      <c r="B594" s="22" t="s">
        <v>1</v>
      </c>
      <c r="C594" s="22" t="s">
        <v>0</v>
      </c>
      <c r="D594" s="22" t="s">
        <v>141</v>
      </c>
      <c r="E594" s="22" t="s">
        <v>382</v>
      </c>
      <c r="F594" s="18">
        <v>175</v>
      </c>
      <c r="G594" s="18">
        <v>82.5</v>
      </c>
      <c r="H594" s="18">
        <v>10150</v>
      </c>
      <c r="I594" s="18">
        <v>4785</v>
      </c>
      <c r="J594" s="6" t="s">
        <v>6</v>
      </c>
      <c r="K594" s="7">
        <v>41</v>
      </c>
      <c r="L594" s="7" t="s">
        <v>10</v>
      </c>
      <c r="M594" s="7">
        <v>42</v>
      </c>
      <c r="N594" s="7" t="s">
        <v>31</v>
      </c>
      <c r="O594" s="7" t="s">
        <v>32</v>
      </c>
      <c r="P594" s="7">
        <v>44</v>
      </c>
      <c r="Q594" s="7" t="s">
        <v>33</v>
      </c>
      <c r="R594" s="7">
        <v>45</v>
      </c>
      <c r="S594" s="7" t="s">
        <v>22</v>
      </c>
      <c r="T594" s="7">
        <v>46</v>
      </c>
      <c r="U594" s="7" t="s">
        <v>12</v>
      </c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23">
        <v>58</v>
      </c>
    </row>
    <row r="595" spans="1:36" ht="20.100000000000001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9" t="s">
        <v>7</v>
      </c>
      <c r="K595" s="10">
        <v>2</v>
      </c>
      <c r="L595" s="10">
        <v>1</v>
      </c>
      <c r="M595" s="10">
        <v>4</v>
      </c>
      <c r="N595" s="10">
        <v>3</v>
      </c>
      <c r="O595" s="10">
        <v>12</v>
      </c>
      <c r="P595" s="10">
        <v>9</v>
      </c>
      <c r="Q595" s="10">
        <v>12</v>
      </c>
      <c r="R595" s="10">
        <v>5</v>
      </c>
      <c r="S595" s="10">
        <v>1</v>
      </c>
      <c r="T595" s="10">
        <v>8</v>
      </c>
      <c r="U595" s="10">
        <v>1</v>
      </c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9"/>
    </row>
    <row r="596" spans="1:36" ht="20.100000000000001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2" t="s">
        <v>186</v>
      </c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24"/>
    </row>
    <row r="597" spans="1:36" ht="20.100000000000001" customHeight="1" x14ac:dyDescent="0.25">
      <c r="A597" s="19"/>
      <c r="B597" s="22" t="s">
        <v>1</v>
      </c>
      <c r="C597" s="22" t="s">
        <v>0</v>
      </c>
      <c r="D597" s="22" t="s">
        <v>141</v>
      </c>
      <c r="E597" s="22" t="s">
        <v>383</v>
      </c>
      <c r="F597" s="18">
        <v>175</v>
      </c>
      <c r="G597" s="18">
        <v>82.5</v>
      </c>
      <c r="H597" s="18">
        <v>5425</v>
      </c>
      <c r="I597" s="18">
        <v>2557.5</v>
      </c>
      <c r="J597" s="6" t="s">
        <v>6</v>
      </c>
      <c r="K597" s="7">
        <v>42</v>
      </c>
      <c r="L597" s="7" t="s">
        <v>31</v>
      </c>
      <c r="M597" s="7">
        <v>43</v>
      </c>
      <c r="N597" s="7" t="s">
        <v>32</v>
      </c>
      <c r="O597" s="7">
        <v>45</v>
      </c>
      <c r="P597" s="7">
        <v>46</v>
      </c>
      <c r="Q597" s="7">
        <v>47</v>
      </c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23">
        <v>31</v>
      </c>
    </row>
    <row r="598" spans="1:36" ht="20.100000000000001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9" t="s">
        <v>7</v>
      </c>
      <c r="K598" s="10">
        <v>11</v>
      </c>
      <c r="L598" s="10">
        <v>4</v>
      </c>
      <c r="M598" s="10">
        <v>2</v>
      </c>
      <c r="N598" s="10">
        <v>3</v>
      </c>
      <c r="O598" s="10">
        <v>4</v>
      </c>
      <c r="P598" s="10">
        <v>5</v>
      </c>
      <c r="Q598" s="10">
        <v>2</v>
      </c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9"/>
    </row>
    <row r="599" spans="1:36" ht="20.100000000000001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2" t="s">
        <v>186</v>
      </c>
      <c r="K599" s="13"/>
      <c r="L599" s="13"/>
      <c r="M599" s="13"/>
      <c r="N599" s="13"/>
      <c r="O599" s="13"/>
      <c r="P599" s="13"/>
      <c r="Q599" s="13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24"/>
    </row>
    <row r="600" spans="1:36" ht="20.100000000000001" customHeight="1" x14ac:dyDescent="0.25">
      <c r="A600" s="19"/>
      <c r="B600" s="22" t="s">
        <v>1</v>
      </c>
      <c r="C600" s="22" t="s">
        <v>0</v>
      </c>
      <c r="D600" s="22" t="s">
        <v>142</v>
      </c>
      <c r="E600" s="22" t="s">
        <v>384</v>
      </c>
      <c r="F600" s="18">
        <v>175</v>
      </c>
      <c r="G600" s="18">
        <v>82.5</v>
      </c>
      <c r="H600" s="18">
        <v>3325</v>
      </c>
      <c r="I600" s="18">
        <v>1567.5</v>
      </c>
      <c r="J600" s="6" t="s">
        <v>6</v>
      </c>
      <c r="K600" s="7">
        <v>36</v>
      </c>
      <c r="L600" s="7" t="s">
        <v>20</v>
      </c>
      <c r="M600" s="7">
        <v>37</v>
      </c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23">
        <v>19</v>
      </c>
    </row>
    <row r="601" spans="1:36" ht="20.100000000000001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9" t="s">
        <v>7</v>
      </c>
      <c r="K601" s="10">
        <v>6</v>
      </c>
      <c r="L601" s="10">
        <v>3</v>
      </c>
      <c r="M601" s="10">
        <v>10</v>
      </c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9"/>
    </row>
    <row r="602" spans="1:36" ht="20.100000000000001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2" t="s">
        <v>186</v>
      </c>
      <c r="K602" s="13"/>
      <c r="L602" s="13"/>
      <c r="M602" s="13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24"/>
    </row>
    <row r="603" spans="1:36" ht="20.100000000000001" customHeight="1" x14ac:dyDescent="0.25">
      <c r="A603" s="19"/>
      <c r="B603" s="22" t="s">
        <v>1</v>
      </c>
      <c r="C603" s="22" t="s">
        <v>0</v>
      </c>
      <c r="D603" s="22" t="s">
        <v>142</v>
      </c>
      <c r="E603" s="22" t="s">
        <v>385</v>
      </c>
      <c r="F603" s="18">
        <v>175</v>
      </c>
      <c r="G603" s="18">
        <v>82.5</v>
      </c>
      <c r="H603" s="18">
        <v>4375</v>
      </c>
      <c r="I603" s="18">
        <v>2062.5</v>
      </c>
      <c r="J603" s="6" t="s">
        <v>6</v>
      </c>
      <c r="K603" s="7" t="s">
        <v>9</v>
      </c>
      <c r="L603" s="7">
        <v>38</v>
      </c>
      <c r="M603" s="7" t="s">
        <v>15</v>
      </c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23">
        <v>25</v>
      </c>
    </row>
    <row r="604" spans="1:36" ht="20.100000000000001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9" t="s">
        <v>7</v>
      </c>
      <c r="K604" s="10">
        <v>8</v>
      </c>
      <c r="L604" s="10">
        <v>10</v>
      </c>
      <c r="M604" s="10">
        <v>7</v>
      </c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9"/>
    </row>
    <row r="605" spans="1:36" ht="20.100000000000001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2" t="s">
        <v>186</v>
      </c>
      <c r="K605" s="13"/>
      <c r="L605" s="13"/>
      <c r="M605" s="13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24"/>
    </row>
    <row r="606" spans="1:36" ht="16.7" customHeight="1" x14ac:dyDescent="0.25">
      <c r="A606" s="19"/>
      <c r="B606" s="22" t="s">
        <v>1</v>
      </c>
      <c r="C606" s="22" t="s">
        <v>0</v>
      </c>
      <c r="D606" s="22" t="s">
        <v>143</v>
      </c>
      <c r="E606" s="22" t="s">
        <v>386</v>
      </c>
      <c r="F606" s="18">
        <v>195</v>
      </c>
      <c r="G606" s="18">
        <v>92.5</v>
      </c>
      <c r="H606" s="18">
        <v>195</v>
      </c>
      <c r="I606" s="18">
        <v>92.5</v>
      </c>
      <c r="J606" s="6" t="s">
        <v>6</v>
      </c>
      <c r="K606" s="7" t="s">
        <v>15</v>
      </c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23">
        <v>1</v>
      </c>
    </row>
    <row r="607" spans="1:36" ht="16.7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9" t="s">
        <v>7</v>
      </c>
      <c r="K607" s="10">
        <v>1</v>
      </c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9"/>
    </row>
    <row r="608" spans="1:36" ht="16.7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2" t="s">
        <v>186</v>
      </c>
      <c r="K608" s="13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24"/>
    </row>
    <row r="609" spans="1:36" ht="16.7" customHeight="1" x14ac:dyDescent="0.25">
      <c r="A609" s="19"/>
      <c r="B609" s="22" t="s">
        <v>1</v>
      </c>
      <c r="C609" s="22" t="s">
        <v>0</v>
      </c>
      <c r="D609" s="22" t="s">
        <v>143</v>
      </c>
      <c r="E609" s="22" t="s">
        <v>387</v>
      </c>
      <c r="F609" s="18">
        <v>179</v>
      </c>
      <c r="G609" s="18">
        <v>85</v>
      </c>
      <c r="H609" s="18">
        <v>179</v>
      </c>
      <c r="I609" s="18">
        <v>85</v>
      </c>
      <c r="J609" s="6" t="s">
        <v>6</v>
      </c>
      <c r="K609" s="7">
        <v>42</v>
      </c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23">
        <v>1</v>
      </c>
    </row>
    <row r="610" spans="1:36" ht="16.7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9" t="s">
        <v>7</v>
      </c>
      <c r="K610" s="10">
        <v>1</v>
      </c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9"/>
    </row>
    <row r="611" spans="1:36" ht="16.7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2" t="s">
        <v>186</v>
      </c>
      <c r="K611" s="13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24"/>
    </row>
    <row r="612" spans="1:36" ht="16.7" customHeight="1" x14ac:dyDescent="0.25">
      <c r="A612" s="19"/>
      <c r="B612" s="22" t="s">
        <v>1</v>
      </c>
      <c r="C612" s="22" t="s">
        <v>0</v>
      </c>
      <c r="D612" s="22" t="s">
        <v>143</v>
      </c>
      <c r="E612" s="22" t="s">
        <v>388</v>
      </c>
      <c r="F612" s="18">
        <v>195</v>
      </c>
      <c r="G612" s="18">
        <v>92.5</v>
      </c>
      <c r="H612" s="18">
        <v>195</v>
      </c>
      <c r="I612" s="18">
        <v>92.5</v>
      </c>
      <c r="J612" s="6" t="s">
        <v>6</v>
      </c>
      <c r="K612" s="7">
        <v>47</v>
      </c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23">
        <v>1</v>
      </c>
    </row>
    <row r="613" spans="1:36" ht="16.7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9" t="s">
        <v>7</v>
      </c>
      <c r="K613" s="10">
        <v>1</v>
      </c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9"/>
    </row>
    <row r="614" spans="1:36" ht="16.7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2" t="s">
        <v>186</v>
      </c>
      <c r="K614" s="13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24"/>
    </row>
    <row r="615" spans="1:36" ht="16.7" customHeight="1" x14ac:dyDescent="0.25">
      <c r="A615" s="19"/>
      <c r="B615" s="22" t="s">
        <v>1</v>
      </c>
      <c r="C615" s="22" t="s">
        <v>0</v>
      </c>
      <c r="D615" s="22" t="s">
        <v>143</v>
      </c>
      <c r="E615" s="22" t="s">
        <v>389</v>
      </c>
      <c r="F615" s="18">
        <v>195</v>
      </c>
      <c r="G615" s="18">
        <v>92.5</v>
      </c>
      <c r="H615" s="18">
        <v>390</v>
      </c>
      <c r="I615" s="18">
        <v>185</v>
      </c>
      <c r="J615" s="6" t="s">
        <v>6</v>
      </c>
      <c r="K615" s="7" t="s">
        <v>16</v>
      </c>
      <c r="L615" s="7" t="s">
        <v>36</v>
      </c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23">
        <v>2</v>
      </c>
    </row>
    <row r="616" spans="1:36" ht="16.7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9" t="s">
        <v>7</v>
      </c>
      <c r="K616" s="10">
        <v>1</v>
      </c>
      <c r="L616" s="10">
        <v>1</v>
      </c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9"/>
    </row>
    <row r="617" spans="1:36" ht="16.7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2" t="s">
        <v>186</v>
      </c>
      <c r="K617" s="13"/>
      <c r="L617" s="13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24"/>
    </row>
    <row r="618" spans="1:36" ht="16.7" customHeight="1" x14ac:dyDescent="0.25">
      <c r="A618" s="19"/>
      <c r="B618" s="22" t="s">
        <v>1</v>
      </c>
      <c r="C618" s="22" t="s">
        <v>0</v>
      </c>
      <c r="D618" s="22" t="s">
        <v>144</v>
      </c>
      <c r="E618" s="22" t="s">
        <v>390</v>
      </c>
      <c r="F618" s="18">
        <v>195</v>
      </c>
      <c r="G618" s="18">
        <v>92.5</v>
      </c>
      <c r="H618" s="18">
        <v>1365</v>
      </c>
      <c r="I618" s="18">
        <v>647.5</v>
      </c>
      <c r="J618" s="6" t="s">
        <v>6</v>
      </c>
      <c r="K618" s="7" t="s">
        <v>20</v>
      </c>
      <c r="L618" s="7">
        <v>37</v>
      </c>
      <c r="M618" s="7" t="s">
        <v>9</v>
      </c>
      <c r="N618" s="7" t="s">
        <v>15</v>
      </c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23">
        <v>7</v>
      </c>
    </row>
    <row r="619" spans="1:36" ht="16.7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9" t="s">
        <v>7</v>
      </c>
      <c r="K619" s="10">
        <v>1</v>
      </c>
      <c r="L619" s="10">
        <v>2</v>
      </c>
      <c r="M619" s="10">
        <v>3</v>
      </c>
      <c r="N619" s="10">
        <v>1</v>
      </c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9"/>
    </row>
    <row r="620" spans="1:36" ht="16.7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2" t="s">
        <v>186</v>
      </c>
      <c r="K620" s="13"/>
      <c r="L620" s="13"/>
      <c r="M620" s="13"/>
      <c r="N620" s="13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24"/>
    </row>
    <row r="621" spans="1:36" ht="20.100000000000001" customHeight="1" x14ac:dyDescent="0.25">
      <c r="A621" s="19"/>
      <c r="B621" s="22" t="s">
        <v>1</v>
      </c>
      <c r="C621" s="22" t="s">
        <v>0</v>
      </c>
      <c r="D621" s="22" t="s">
        <v>145</v>
      </c>
      <c r="E621" s="22" t="s">
        <v>391</v>
      </c>
      <c r="F621" s="18">
        <v>150</v>
      </c>
      <c r="G621" s="18">
        <v>72.5</v>
      </c>
      <c r="H621" s="18">
        <v>63300</v>
      </c>
      <c r="I621" s="18">
        <v>30595</v>
      </c>
      <c r="J621" s="6" t="s">
        <v>6</v>
      </c>
      <c r="K621" s="7">
        <v>40</v>
      </c>
      <c r="L621" s="7" t="s">
        <v>17</v>
      </c>
      <c r="M621" s="7">
        <v>41</v>
      </c>
      <c r="N621" s="7" t="s">
        <v>10</v>
      </c>
      <c r="O621" s="7">
        <v>42</v>
      </c>
      <c r="P621" s="7" t="s">
        <v>31</v>
      </c>
      <c r="Q621" s="7">
        <v>43</v>
      </c>
      <c r="R621" s="7" t="s">
        <v>32</v>
      </c>
      <c r="S621" s="7">
        <v>44</v>
      </c>
      <c r="T621" s="7" t="s">
        <v>33</v>
      </c>
      <c r="U621" s="7">
        <v>45</v>
      </c>
      <c r="V621" s="7" t="s">
        <v>22</v>
      </c>
      <c r="W621" s="7">
        <v>46</v>
      </c>
      <c r="X621" s="7">
        <v>47</v>
      </c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23">
        <v>422</v>
      </c>
    </row>
    <row r="622" spans="1:36" ht="20.100000000000001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9" t="s">
        <v>7</v>
      </c>
      <c r="K622" s="10">
        <v>2</v>
      </c>
      <c r="L622" s="10">
        <v>5</v>
      </c>
      <c r="M622" s="10">
        <v>36</v>
      </c>
      <c r="N622" s="10">
        <v>15</v>
      </c>
      <c r="O622" s="10">
        <v>56</v>
      </c>
      <c r="P622" s="10">
        <v>27</v>
      </c>
      <c r="Q622" s="10">
        <v>51</v>
      </c>
      <c r="R622" s="10">
        <v>41</v>
      </c>
      <c r="S622" s="10">
        <v>60</v>
      </c>
      <c r="T622" s="10">
        <v>37</v>
      </c>
      <c r="U622" s="10">
        <v>41</v>
      </c>
      <c r="V622" s="10">
        <v>13</v>
      </c>
      <c r="W622" s="10">
        <v>29</v>
      </c>
      <c r="X622" s="10">
        <v>9</v>
      </c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9"/>
    </row>
    <row r="623" spans="1:36" ht="20.100000000000001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2" t="s">
        <v>186</v>
      </c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24"/>
    </row>
    <row r="624" spans="1:36" ht="20.100000000000001" customHeight="1" x14ac:dyDescent="0.25">
      <c r="A624" s="19"/>
      <c r="B624" s="22" t="s">
        <v>1</v>
      </c>
      <c r="C624" s="22" t="s">
        <v>0</v>
      </c>
      <c r="D624" s="22" t="s">
        <v>145</v>
      </c>
      <c r="E624" s="22" t="s">
        <v>392</v>
      </c>
      <c r="F624" s="18">
        <v>150</v>
      </c>
      <c r="G624" s="18">
        <v>72.5</v>
      </c>
      <c r="H624" s="18">
        <v>29700</v>
      </c>
      <c r="I624" s="18">
        <v>14355</v>
      </c>
      <c r="J624" s="6" t="s">
        <v>6</v>
      </c>
      <c r="K624" s="7">
        <v>41</v>
      </c>
      <c r="L624" s="7">
        <v>42</v>
      </c>
      <c r="M624" s="7">
        <v>43</v>
      </c>
      <c r="N624" s="7" t="s">
        <v>32</v>
      </c>
      <c r="O624" s="7">
        <v>44</v>
      </c>
      <c r="P624" s="7">
        <v>45</v>
      </c>
      <c r="Q624" s="7" t="s">
        <v>22</v>
      </c>
      <c r="R624" s="7">
        <v>46</v>
      </c>
      <c r="S624" s="7">
        <v>47</v>
      </c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23">
        <v>198</v>
      </c>
    </row>
    <row r="625" spans="1:36" ht="20.100000000000001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9" t="s">
        <v>7</v>
      </c>
      <c r="K625" s="10">
        <v>3</v>
      </c>
      <c r="L625" s="10">
        <v>34</v>
      </c>
      <c r="M625" s="10">
        <v>32</v>
      </c>
      <c r="N625" s="10">
        <v>1</v>
      </c>
      <c r="O625" s="10">
        <v>34</v>
      </c>
      <c r="P625" s="10">
        <v>26</v>
      </c>
      <c r="Q625" s="10">
        <v>1</v>
      </c>
      <c r="R625" s="10">
        <v>66</v>
      </c>
      <c r="S625" s="10">
        <v>1</v>
      </c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9"/>
    </row>
    <row r="626" spans="1:36" ht="20.100000000000001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2" t="s">
        <v>186</v>
      </c>
      <c r="K626" s="13"/>
      <c r="L626" s="13"/>
      <c r="M626" s="13"/>
      <c r="N626" s="13"/>
      <c r="O626" s="13"/>
      <c r="P626" s="13"/>
      <c r="Q626" s="13"/>
      <c r="R626" s="13"/>
      <c r="S626" s="13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24"/>
    </row>
    <row r="627" spans="1:36" ht="20.100000000000001" customHeight="1" x14ac:dyDescent="0.25">
      <c r="A627" s="19"/>
      <c r="B627" s="22" t="s">
        <v>1</v>
      </c>
      <c r="C627" s="22" t="s">
        <v>0</v>
      </c>
      <c r="D627" s="22" t="s">
        <v>146</v>
      </c>
      <c r="E627" s="22" t="s">
        <v>393</v>
      </c>
      <c r="F627" s="18">
        <v>135</v>
      </c>
      <c r="G627" s="18">
        <v>66</v>
      </c>
      <c r="H627" s="18">
        <v>270</v>
      </c>
      <c r="I627" s="18">
        <v>132</v>
      </c>
      <c r="J627" s="6" t="s">
        <v>6</v>
      </c>
      <c r="K627" s="7" t="s">
        <v>20</v>
      </c>
      <c r="L627" s="7" t="s">
        <v>16</v>
      </c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23">
        <v>2</v>
      </c>
    </row>
    <row r="628" spans="1:36" ht="20.100000000000001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9" t="s">
        <v>7</v>
      </c>
      <c r="K628" s="10">
        <v>1</v>
      </c>
      <c r="L628" s="10">
        <v>1</v>
      </c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9"/>
    </row>
    <row r="629" spans="1:36" ht="20.100000000000001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2" t="s">
        <v>186</v>
      </c>
      <c r="K629" s="13"/>
      <c r="L629" s="13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24"/>
    </row>
    <row r="630" spans="1:36" ht="20.100000000000001" customHeight="1" x14ac:dyDescent="0.25">
      <c r="A630" s="19"/>
      <c r="B630" s="22" t="s">
        <v>1</v>
      </c>
      <c r="C630" s="22" t="s">
        <v>0</v>
      </c>
      <c r="D630" s="22" t="s">
        <v>146</v>
      </c>
      <c r="E630" s="22" t="s">
        <v>394</v>
      </c>
      <c r="F630" s="18">
        <v>155</v>
      </c>
      <c r="G630" s="18">
        <v>74.900000000000006</v>
      </c>
      <c r="H630" s="18">
        <v>23250</v>
      </c>
      <c r="I630" s="18">
        <v>11235</v>
      </c>
      <c r="J630" s="6" t="s">
        <v>6</v>
      </c>
      <c r="K630" s="7">
        <v>37</v>
      </c>
      <c r="L630" s="7" t="s">
        <v>9</v>
      </c>
      <c r="M630" s="7">
        <v>38</v>
      </c>
      <c r="N630" s="7">
        <v>39</v>
      </c>
      <c r="O630" s="7">
        <v>40</v>
      </c>
      <c r="P630" s="7" t="s">
        <v>17</v>
      </c>
      <c r="Q630" s="7">
        <v>41</v>
      </c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23">
        <v>150</v>
      </c>
    </row>
    <row r="631" spans="1:36" ht="20.100000000000001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9" t="s">
        <v>7</v>
      </c>
      <c r="K631" s="10">
        <v>5</v>
      </c>
      <c r="L631" s="10">
        <v>7</v>
      </c>
      <c r="M631" s="10">
        <v>24</v>
      </c>
      <c r="N631" s="10">
        <v>39</v>
      </c>
      <c r="O631" s="10">
        <v>34</v>
      </c>
      <c r="P631" s="10">
        <v>1</v>
      </c>
      <c r="Q631" s="10">
        <v>40</v>
      </c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9"/>
    </row>
    <row r="632" spans="1:36" ht="20.100000000000001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2" t="s">
        <v>186</v>
      </c>
      <c r="K632" s="13"/>
      <c r="L632" s="13"/>
      <c r="M632" s="13"/>
      <c r="N632" s="13"/>
      <c r="O632" s="13"/>
      <c r="P632" s="13"/>
      <c r="Q632" s="13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24"/>
    </row>
    <row r="633" spans="1:36" ht="16.7" customHeight="1" x14ac:dyDescent="0.25">
      <c r="A633" s="19"/>
      <c r="B633" s="22" t="s">
        <v>1</v>
      </c>
      <c r="C633" s="22" t="s">
        <v>0</v>
      </c>
      <c r="D633" s="22" t="s">
        <v>147</v>
      </c>
      <c r="E633" s="22" t="s">
        <v>395</v>
      </c>
      <c r="F633" s="18">
        <v>190</v>
      </c>
      <c r="G633" s="18">
        <v>90.4</v>
      </c>
      <c r="H633" s="18">
        <v>3420</v>
      </c>
      <c r="I633" s="18">
        <v>1627.2</v>
      </c>
      <c r="J633" s="6" t="s">
        <v>6</v>
      </c>
      <c r="K633" s="7" t="s">
        <v>17</v>
      </c>
      <c r="L633" s="7">
        <v>42</v>
      </c>
      <c r="M633" s="7">
        <v>44</v>
      </c>
      <c r="N633" s="7" t="s">
        <v>33</v>
      </c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23">
        <v>18</v>
      </c>
    </row>
    <row r="634" spans="1:36" ht="16.7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9" t="s">
        <v>7</v>
      </c>
      <c r="K634" s="10">
        <v>3</v>
      </c>
      <c r="L634" s="10">
        <v>11</v>
      </c>
      <c r="M634" s="10">
        <v>3</v>
      </c>
      <c r="N634" s="10">
        <v>1</v>
      </c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9"/>
    </row>
    <row r="635" spans="1:36" ht="16.7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2" t="s">
        <v>186</v>
      </c>
      <c r="K635" s="13"/>
      <c r="L635" s="13"/>
      <c r="M635" s="13"/>
      <c r="N635" s="13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24"/>
    </row>
    <row r="636" spans="1:36" ht="16.7" customHeight="1" x14ac:dyDescent="0.25">
      <c r="A636" s="19"/>
      <c r="B636" s="22" t="s">
        <v>1</v>
      </c>
      <c r="C636" s="22" t="s">
        <v>0</v>
      </c>
      <c r="D636" s="22" t="s">
        <v>148</v>
      </c>
      <c r="E636" s="22" t="s">
        <v>396</v>
      </c>
      <c r="F636" s="18">
        <v>200</v>
      </c>
      <c r="G636" s="18">
        <v>94.9</v>
      </c>
      <c r="H636" s="18">
        <v>400</v>
      </c>
      <c r="I636" s="18">
        <v>189.8</v>
      </c>
      <c r="J636" s="6" t="s">
        <v>6</v>
      </c>
      <c r="K636" s="7">
        <v>46</v>
      </c>
      <c r="L636" s="7" t="s">
        <v>12</v>
      </c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23">
        <v>2</v>
      </c>
    </row>
    <row r="637" spans="1:36" ht="16.7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9" t="s">
        <v>7</v>
      </c>
      <c r="K637" s="10">
        <v>1</v>
      </c>
      <c r="L637" s="10">
        <v>1</v>
      </c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9"/>
    </row>
    <row r="638" spans="1:36" ht="16.7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2" t="s">
        <v>186</v>
      </c>
      <c r="K638" s="13"/>
      <c r="L638" s="13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24"/>
    </row>
    <row r="639" spans="1:36" ht="21.4" customHeight="1" x14ac:dyDescent="0.25">
      <c r="A639" s="19"/>
      <c r="B639" s="22" t="s">
        <v>1</v>
      </c>
      <c r="C639" s="22" t="s">
        <v>0</v>
      </c>
      <c r="D639" s="22" t="s">
        <v>148</v>
      </c>
      <c r="E639" s="22" t="s">
        <v>397</v>
      </c>
      <c r="F639" s="18">
        <v>200</v>
      </c>
      <c r="G639" s="18">
        <v>94.9</v>
      </c>
      <c r="H639" s="18">
        <v>109400</v>
      </c>
      <c r="I639" s="18">
        <v>51910.3</v>
      </c>
      <c r="J639" s="6" t="s">
        <v>6</v>
      </c>
      <c r="K639" s="7">
        <v>41</v>
      </c>
      <c r="L639" s="7">
        <v>42</v>
      </c>
      <c r="M639" s="7">
        <v>43</v>
      </c>
      <c r="N639" s="7" t="s">
        <v>32</v>
      </c>
      <c r="O639" s="7">
        <v>44</v>
      </c>
      <c r="P639" s="7">
        <v>45</v>
      </c>
      <c r="Q639" s="7">
        <v>46</v>
      </c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23">
        <v>547</v>
      </c>
    </row>
    <row r="640" spans="1:36" ht="21.4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9" t="s">
        <v>7</v>
      </c>
      <c r="K640" s="10">
        <v>61</v>
      </c>
      <c r="L640" s="10">
        <v>86</v>
      </c>
      <c r="M640" s="10">
        <v>100</v>
      </c>
      <c r="N640" s="10">
        <v>1</v>
      </c>
      <c r="O640" s="10">
        <v>100</v>
      </c>
      <c r="P640" s="10">
        <v>100</v>
      </c>
      <c r="Q640" s="10">
        <v>99</v>
      </c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9"/>
    </row>
    <row r="641" spans="1:36" ht="21.4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2" t="s">
        <v>186</v>
      </c>
      <c r="K641" s="13"/>
      <c r="L641" s="13"/>
      <c r="M641" s="13"/>
      <c r="N641" s="13"/>
      <c r="O641" s="13"/>
      <c r="P641" s="13"/>
      <c r="Q641" s="13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24"/>
    </row>
    <row r="642" spans="1:36" ht="16.7" customHeight="1" x14ac:dyDescent="0.25">
      <c r="A642" s="19"/>
      <c r="B642" s="22" t="s">
        <v>1</v>
      </c>
      <c r="C642" s="22" t="s">
        <v>0</v>
      </c>
      <c r="D642" s="22" t="s">
        <v>148</v>
      </c>
      <c r="E642" s="22" t="s">
        <v>398</v>
      </c>
      <c r="F642" s="18">
        <v>200</v>
      </c>
      <c r="G642" s="18">
        <v>94.9</v>
      </c>
      <c r="H642" s="18">
        <v>600</v>
      </c>
      <c r="I642" s="18">
        <v>284.7</v>
      </c>
      <c r="J642" s="6" t="s">
        <v>6</v>
      </c>
      <c r="K642" s="7">
        <v>47</v>
      </c>
      <c r="L642" s="7" t="s">
        <v>36</v>
      </c>
      <c r="M642" s="7" t="s">
        <v>106</v>
      </c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23">
        <v>3</v>
      </c>
    </row>
    <row r="643" spans="1:36" ht="16.7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9" t="s">
        <v>7</v>
      </c>
      <c r="K643" s="10">
        <v>1</v>
      </c>
      <c r="L643" s="10">
        <v>1</v>
      </c>
      <c r="M643" s="10">
        <v>1</v>
      </c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9"/>
    </row>
    <row r="644" spans="1:36" ht="16.7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2" t="s">
        <v>186</v>
      </c>
      <c r="K644" s="13"/>
      <c r="L644" s="13"/>
      <c r="M644" s="13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24"/>
    </row>
    <row r="645" spans="1:36" ht="16.7" customHeight="1" x14ac:dyDescent="0.25">
      <c r="A645" s="19"/>
      <c r="B645" s="22" t="s">
        <v>1</v>
      </c>
      <c r="C645" s="22" t="s">
        <v>0</v>
      </c>
      <c r="D645" s="22" t="s">
        <v>149</v>
      </c>
      <c r="E645" s="22" t="s">
        <v>399</v>
      </c>
      <c r="F645" s="18">
        <v>195</v>
      </c>
      <c r="G645" s="18">
        <v>92.5</v>
      </c>
      <c r="H645" s="18">
        <v>195</v>
      </c>
      <c r="I645" s="18">
        <v>92.5</v>
      </c>
      <c r="J645" s="6" t="s">
        <v>6</v>
      </c>
      <c r="K645" s="7">
        <v>37</v>
      </c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23">
        <v>1</v>
      </c>
    </row>
    <row r="646" spans="1:36" ht="16.7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9" t="s">
        <v>7</v>
      </c>
      <c r="K646" s="10">
        <v>1</v>
      </c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9"/>
    </row>
    <row r="647" spans="1:36" ht="16.7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2" t="s">
        <v>186</v>
      </c>
      <c r="K647" s="13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24"/>
    </row>
    <row r="648" spans="1:36" ht="21.95" customHeight="1" x14ac:dyDescent="0.25">
      <c r="A648" s="19"/>
      <c r="B648" s="22" t="s">
        <v>1</v>
      </c>
      <c r="C648" s="22" t="s">
        <v>0</v>
      </c>
      <c r="D648" s="22" t="s">
        <v>149</v>
      </c>
      <c r="E648" s="22" t="s">
        <v>400</v>
      </c>
      <c r="F648" s="18">
        <v>200</v>
      </c>
      <c r="G648" s="18">
        <v>94.9</v>
      </c>
      <c r="H648" s="18">
        <v>1400</v>
      </c>
      <c r="I648" s="18">
        <v>664.3</v>
      </c>
      <c r="J648" s="6" t="s">
        <v>6</v>
      </c>
      <c r="K648" s="7" t="s">
        <v>9</v>
      </c>
      <c r="L648" s="7" t="s">
        <v>15</v>
      </c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23">
        <v>7</v>
      </c>
    </row>
    <row r="649" spans="1:36" ht="21.9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9" t="s">
        <v>7</v>
      </c>
      <c r="K649" s="10">
        <v>5</v>
      </c>
      <c r="L649" s="10">
        <v>2</v>
      </c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9"/>
    </row>
    <row r="650" spans="1:36" ht="21.9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2" t="s">
        <v>186</v>
      </c>
      <c r="K650" s="13"/>
      <c r="L650" s="13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24"/>
    </row>
    <row r="651" spans="1:36" ht="16.7" customHeight="1" x14ac:dyDescent="0.25">
      <c r="A651" s="19"/>
      <c r="B651" s="22" t="s">
        <v>1</v>
      </c>
      <c r="C651" s="22" t="s">
        <v>0</v>
      </c>
      <c r="D651" s="22" t="s">
        <v>149</v>
      </c>
      <c r="E651" s="22" t="s">
        <v>401</v>
      </c>
      <c r="F651" s="18">
        <v>200</v>
      </c>
      <c r="G651" s="18">
        <v>94.9</v>
      </c>
      <c r="H651" s="18">
        <v>6800</v>
      </c>
      <c r="I651" s="18">
        <v>3226.6</v>
      </c>
      <c r="J651" s="6" t="s">
        <v>6</v>
      </c>
      <c r="K651" s="7">
        <v>37</v>
      </c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23">
        <v>34</v>
      </c>
    </row>
    <row r="652" spans="1:36" ht="16.7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9" t="s">
        <v>7</v>
      </c>
      <c r="K652" s="10">
        <v>34</v>
      </c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9"/>
    </row>
    <row r="653" spans="1:36" ht="16.7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2" t="s">
        <v>186</v>
      </c>
      <c r="K653" s="13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24"/>
    </row>
    <row r="654" spans="1:36" ht="16.7" customHeight="1" x14ac:dyDescent="0.25">
      <c r="A654" s="19"/>
      <c r="B654" s="22" t="s">
        <v>1</v>
      </c>
      <c r="C654" s="22" t="s">
        <v>0</v>
      </c>
      <c r="D654" s="22" t="s">
        <v>149</v>
      </c>
      <c r="E654" s="22" t="s">
        <v>402</v>
      </c>
      <c r="F654" s="18">
        <v>200</v>
      </c>
      <c r="G654" s="18">
        <v>94.9</v>
      </c>
      <c r="H654" s="18">
        <v>8800</v>
      </c>
      <c r="I654" s="18">
        <v>4175.6000000000004</v>
      </c>
      <c r="J654" s="6" t="s">
        <v>6</v>
      </c>
      <c r="K654" s="7">
        <v>37</v>
      </c>
      <c r="L654" s="7" t="s">
        <v>9</v>
      </c>
      <c r="M654" s="7">
        <v>38</v>
      </c>
      <c r="N654" s="7">
        <v>42</v>
      </c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23">
        <v>44</v>
      </c>
    </row>
    <row r="655" spans="1:36" ht="16.7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9" t="s">
        <v>7</v>
      </c>
      <c r="K655" s="10">
        <v>30</v>
      </c>
      <c r="L655" s="10">
        <v>6</v>
      </c>
      <c r="M655" s="10">
        <v>7</v>
      </c>
      <c r="N655" s="10">
        <v>1</v>
      </c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9"/>
    </row>
    <row r="656" spans="1:36" ht="16.7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2" t="s">
        <v>186</v>
      </c>
      <c r="K656" s="13"/>
      <c r="L656" s="13"/>
      <c r="M656" s="13"/>
      <c r="N656" s="13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24"/>
    </row>
    <row r="657" spans="1:36" ht="16.7" customHeight="1" x14ac:dyDescent="0.25">
      <c r="A657" s="19"/>
      <c r="B657" s="22" t="s">
        <v>1</v>
      </c>
      <c r="C657" s="22" t="s">
        <v>0</v>
      </c>
      <c r="D657" s="22" t="s">
        <v>149</v>
      </c>
      <c r="E657" s="22" t="s">
        <v>403</v>
      </c>
      <c r="F657" s="18">
        <v>200</v>
      </c>
      <c r="G657" s="18">
        <v>94.9</v>
      </c>
      <c r="H657" s="18">
        <v>2400</v>
      </c>
      <c r="I657" s="18">
        <v>1138.8</v>
      </c>
      <c r="J657" s="6" t="s">
        <v>6</v>
      </c>
      <c r="K657" s="7">
        <v>37</v>
      </c>
      <c r="L657" s="7">
        <v>38</v>
      </c>
      <c r="M657" s="7" t="s">
        <v>15</v>
      </c>
      <c r="N657" s="7">
        <v>39</v>
      </c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23">
        <v>12</v>
      </c>
    </row>
    <row r="658" spans="1:36" ht="16.7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9" t="s">
        <v>7</v>
      </c>
      <c r="K658" s="10">
        <v>9</v>
      </c>
      <c r="L658" s="10">
        <v>1</v>
      </c>
      <c r="M658" s="10">
        <v>1</v>
      </c>
      <c r="N658" s="10">
        <v>1</v>
      </c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9"/>
    </row>
    <row r="659" spans="1:36" ht="16.7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2" t="s">
        <v>186</v>
      </c>
      <c r="K659" s="13"/>
      <c r="L659" s="13"/>
      <c r="M659" s="13"/>
      <c r="N659" s="13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24"/>
    </row>
    <row r="660" spans="1:36" ht="20.100000000000001" customHeight="1" x14ac:dyDescent="0.25">
      <c r="A660" s="19"/>
      <c r="B660" s="22" t="s">
        <v>1</v>
      </c>
      <c r="C660" s="22" t="s">
        <v>0</v>
      </c>
      <c r="D660" s="22" t="s">
        <v>125</v>
      </c>
      <c r="E660" s="22" t="s">
        <v>404</v>
      </c>
      <c r="F660" s="18">
        <v>170</v>
      </c>
      <c r="G660" s="18">
        <v>81.400000000000006</v>
      </c>
      <c r="H660" s="18">
        <v>2040</v>
      </c>
      <c r="I660" s="18">
        <v>976.8</v>
      </c>
      <c r="J660" s="6" t="s">
        <v>6</v>
      </c>
      <c r="K660" s="7">
        <v>38</v>
      </c>
      <c r="L660" s="7" t="s">
        <v>15</v>
      </c>
      <c r="M660" s="7" t="s">
        <v>17</v>
      </c>
      <c r="N660" s="7">
        <v>41</v>
      </c>
      <c r="O660" s="7">
        <v>42</v>
      </c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23">
        <v>12</v>
      </c>
    </row>
    <row r="661" spans="1:36" ht="20.100000000000001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9" t="s">
        <v>7</v>
      </c>
      <c r="K661" s="10">
        <v>2</v>
      </c>
      <c r="L661" s="10">
        <v>1</v>
      </c>
      <c r="M661" s="10">
        <v>4</v>
      </c>
      <c r="N661" s="10">
        <v>1</v>
      </c>
      <c r="O661" s="10">
        <v>4</v>
      </c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9"/>
    </row>
    <row r="662" spans="1:36" ht="20.100000000000001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2" t="s">
        <v>186</v>
      </c>
      <c r="K662" s="13"/>
      <c r="L662" s="13"/>
      <c r="M662" s="13"/>
      <c r="N662" s="13"/>
      <c r="O662" s="13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24"/>
    </row>
    <row r="663" spans="1:36" ht="16.7" customHeight="1" x14ac:dyDescent="0.25">
      <c r="A663" s="19"/>
      <c r="B663" s="22" t="s">
        <v>1</v>
      </c>
      <c r="C663" s="22" t="s">
        <v>0</v>
      </c>
      <c r="D663" s="22" t="s">
        <v>150</v>
      </c>
      <c r="E663" s="22" t="s">
        <v>405</v>
      </c>
      <c r="F663" s="18">
        <v>169</v>
      </c>
      <c r="G663" s="18">
        <v>81</v>
      </c>
      <c r="H663" s="18">
        <v>1352</v>
      </c>
      <c r="I663" s="18">
        <v>648</v>
      </c>
      <c r="J663" s="6" t="s">
        <v>6</v>
      </c>
      <c r="K663" s="7">
        <v>42</v>
      </c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23">
        <v>8</v>
      </c>
    </row>
    <row r="664" spans="1:36" ht="16.7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9" t="s">
        <v>7</v>
      </c>
      <c r="K664" s="10">
        <v>8</v>
      </c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9"/>
    </row>
    <row r="665" spans="1:36" ht="16.7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2" t="s">
        <v>186</v>
      </c>
      <c r="K665" s="13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24"/>
    </row>
    <row r="666" spans="1:36" ht="20.100000000000001" customHeight="1" x14ac:dyDescent="0.25">
      <c r="A666" s="19"/>
      <c r="B666" s="22" t="s">
        <v>1</v>
      </c>
      <c r="C666" s="22" t="s">
        <v>0</v>
      </c>
      <c r="D666" s="22" t="s">
        <v>151</v>
      </c>
      <c r="E666" s="22" t="s">
        <v>406</v>
      </c>
      <c r="F666" s="18">
        <v>205</v>
      </c>
      <c r="G666" s="18">
        <v>98.4</v>
      </c>
      <c r="H666" s="18">
        <v>7175</v>
      </c>
      <c r="I666" s="18">
        <v>3444</v>
      </c>
      <c r="J666" s="6" t="s">
        <v>6</v>
      </c>
      <c r="K666" s="7">
        <v>38</v>
      </c>
      <c r="L666" s="7">
        <v>39</v>
      </c>
      <c r="M666" s="7">
        <v>42</v>
      </c>
      <c r="N666" s="7">
        <v>44</v>
      </c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23">
        <v>35</v>
      </c>
    </row>
    <row r="667" spans="1:36" ht="20.100000000000001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9" t="s">
        <v>7</v>
      </c>
      <c r="K667" s="10">
        <v>2</v>
      </c>
      <c r="L667" s="10">
        <v>7</v>
      </c>
      <c r="M667" s="10">
        <v>6</v>
      </c>
      <c r="N667" s="10">
        <v>20</v>
      </c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9"/>
    </row>
    <row r="668" spans="1:36" ht="20.100000000000001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2" t="s">
        <v>186</v>
      </c>
      <c r="K668" s="13"/>
      <c r="L668" s="13"/>
      <c r="M668" s="13"/>
      <c r="N668" s="13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24"/>
    </row>
    <row r="669" spans="1:36" ht="20.100000000000001" customHeight="1" x14ac:dyDescent="0.25">
      <c r="A669" s="19"/>
      <c r="B669" s="22" t="s">
        <v>1</v>
      </c>
      <c r="C669" s="22" t="s">
        <v>0</v>
      </c>
      <c r="D669" s="22" t="s">
        <v>152</v>
      </c>
      <c r="E669" s="22" t="s">
        <v>407</v>
      </c>
      <c r="F669" s="18">
        <v>175</v>
      </c>
      <c r="G669" s="18">
        <v>82.5</v>
      </c>
      <c r="H669" s="18">
        <v>9975</v>
      </c>
      <c r="I669" s="18">
        <v>4702.5</v>
      </c>
      <c r="J669" s="6" t="s">
        <v>6</v>
      </c>
      <c r="K669" s="7">
        <v>41</v>
      </c>
      <c r="L669" s="7">
        <v>42</v>
      </c>
      <c r="M669" s="7" t="s">
        <v>22</v>
      </c>
      <c r="N669" s="7">
        <v>46</v>
      </c>
      <c r="O669" s="7" t="s">
        <v>12</v>
      </c>
      <c r="P669" s="7">
        <v>47</v>
      </c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23">
        <v>57</v>
      </c>
    </row>
    <row r="670" spans="1:36" ht="20.100000000000001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9" t="s">
        <v>7</v>
      </c>
      <c r="K670" s="10">
        <v>1</v>
      </c>
      <c r="L670" s="10">
        <v>1</v>
      </c>
      <c r="M670" s="10">
        <v>4</v>
      </c>
      <c r="N670" s="10">
        <v>16</v>
      </c>
      <c r="O670" s="10">
        <v>19</v>
      </c>
      <c r="P670" s="10">
        <v>16</v>
      </c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9"/>
    </row>
    <row r="671" spans="1:36" ht="20.100000000000001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2" t="s">
        <v>186</v>
      </c>
      <c r="K671" s="13"/>
      <c r="L671" s="13"/>
      <c r="M671" s="13"/>
      <c r="N671" s="13"/>
      <c r="O671" s="13"/>
      <c r="P671" s="13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24"/>
    </row>
    <row r="672" spans="1:36" ht="20.100000000000001" customHeight="1" x14ac:dyDescent="0.25">
      <c r="A672" s="19"/>
      <c r="B672" s="22" t="s">
        <v>1</v>
      </c>
      <c r="C672" s="22" t="s">
        <v>0</v>
      </c>
      <c r="D672" s="22" t="s">
        <v>153</v>
      </c>
      <c r="E672" s="22" t="s">
        <v>408</v>
      </c>
      <c r="F672" s="18">
        <v>175</v>
      </c>
      <c r="G672" s="18">
        <v>82.5</v>
      </c>
      <c r="H672" s="18">
        <v>44275</v>
      </c>
      <c r="I672" s="18">
        <v>20872.5</v>
      </c>
      <c r="J672" s="6" t="s">
        <v>6</v>
      </c>
      <c r="K672" s="7">
        <v>36</v>
      </c>
      <c r="L672" s="7" t="s">
        <v>20</v>
      </c>
      <c r="M672" s="7">
        <v>37</v>
      </c>
      <c r="N672" s="7" t="s">
        <v>9</v>
      </c>
      <c r="O672" s="7">
        <v>38</v>
      </c>
      <c r="P672" s="7" t="s">
        <v>15</v>
      </c>
      <c r="Q672" s="7">
        <v>39</v>
      </c>
      <c r="R672" s="7" t="s">
        <v>16</v>
      </c>
      <c r="S672" s="7">
        <v>40</v>
      </c>
      <c r="T672" s="7" t="s">
        <v>17</v>
      </c>
      <c r="U672" s="7">
        <v>41</v>
      </c>
      <c r="V672" s="7" t="s">
        <v>10</v>
      </c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23">
        <v>253</v>
      </c>
    </row>
    <row r="673" spans="1:36" ht="20.100000000000001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9" t="s">
        <v>7</v>
      </c>
      <c r="K673" s="10">
        <v>2</v>
      </c>
      <c r="L673" s="10">
        <v>5</v>
      </c>
      <c r="M673" s="10">
        <v>29</v>
      </c>
      <c r="N673" s="10">
        <v>12</v>
      </c>
      <c r="O673" s="10">
        <v>54</v>
      </c>
      <c r="P673" s="10">
        <v>36</v>
      </c>
      <c r="Q673" s="10">
        <v>27</v>
      </c>
      <c r="R673" s="10">
        <v>28</v>
      </c>
      <c r="S673" s="10">
        <v>28</v>
      </c>
      <c r="T673" s="10">
        <v>24</v>
      </c>
      <c r="U673" s="10">
        <v>5</v>
      </c>
      <c r="V673" s="10">
        <v>3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9"/>
    </row>
    <row r="674" spans="1:36" ht="20.100000000000001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2" t="s">
        <v>186</v>
      </c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24"/>
    </row>
    <row r="675" spans="1:36" ht="16.7" customHeight="1" x14ac:dyDescent="0.25">
      <c r="A675" s="19"/>
      <c r="B675" s="22" t="s">
        <v>1</v>
      </c>
      <c r="C675" s="22" t="s">
        <v>0</v>
      </c>
      <c r="D675" s="22" t="s">
        <v>154</v>
      </c>
      <c r="E675" s="22" t="s">
        <v>409</v>
      </c>
      <c r="F675" s="18">
        <v>195</v>
      </c>
      <c r="G675" s="18">
        <v>92.4</v>
      </c>
      <c r="H675" s="18">
        <v>48360</v>
      </c>
      <c r="I675" s="18">
        <v>22915.200000000001</v>
      </c>
      <c r="J675" s="6" t="s">
        <v>6</v>
      </c>
      <c r="K675" s="7" t="s">
        <v>9</v>
      </c>
      <c r="L675" s="7">
        <v>38</v>
      </c>
      <c r="M675" s="7" t="s">
        <v>15</v>
      </c>
      <c r="N675" s="7">
        <v>39</v>
      </c>
      <c r="O675" s="7" t="s">
        <v>16</v>
      </c>
      <c r="P675" s="7">
        <v>40</v>
      </c>
      <c r="Q675" s="7" t="s">
        <v>17</v>
      </c>
      <c r="R675" s="7">
        <v>41</v>
      </c>
      <c r="S675" s="7" t="s">
        <v>10</v>
      </c>
      <c r="T675" s="7">
        <v>42</v>
      </c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23">
        <v>248</v>
      </c>
    </row>
    <row r="676" spans="1:36" ht="16.7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9" t="s">
        <v>7</v>
      </c>
      <c r="K676" s="10">
        <v>6</v>
      </c>
      <c r="L676" s="10">
        <v>25</v>
      </c>
      <c r="M676" s="10">
        <v>33</v>
      </c>
      <c r="N676" s="10">
        <v>45</v>
      </c>
      <c r="O676" s="10">
        <v>37</v>
      </c>
      <c r="P676" s="10">
        <v>36</v>
      </c>
      <c r="Q676" s="10">
        <v>27</v>
      </c>
      <c r="R676" s="10">
        <v>26</v>
      </c>
      <c r="S676" s="10">
        <v>6</v>
      </c>
      <c r="T676" s="10">
        <v>7</v>
      </c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9"/>
    </row>
    <row r="677" spans="1:36" ht="16.7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2" t="s">
        <v>186</v>
      </c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24"/>
    </row>
    <row r="678" spans="1:36" ht="17.649999999999999" customHeight="1" x14ac:dyDescent="0.25">
      <c r="A678" s="19"/>
      <c r="B678" s="22" t="s">
        <v>1</v>
      </c>
      <c r="C678" s="22" t="s">
        <v>0</v>
      </c>
      <c r="D678" s="22" t="s">
        <v>155</v>
      </c>
      <c r="E678" s="22" t="s">
        <v>410</v>
      </c>
      <c r="F678" s="18">
        <v>629</v>
      </c>
      <c r="G678" s="18">
        <v>331</v>
      </c>
      <c r="H678" s="18">
        <v>629</v>
      </c>
      <c r="I678" s="18">
        <v>331</v>
      </c>
      <c r="J678" s="6" t="s">
        <v>6</v>
      </c>
      <c r="K678" s="7">
        <v>27</v>
      </c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23">
        <v>1</v>
      </c>
    </row>
    <row r="679" spans="1:36" ht="17.649999999999999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9" t="s">
        <v>7</v>
      </c>
      <c r="K679" s="10">
        <v>1</v>
      </c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9"/>
    </row>
    <row r="680" spans="1:36" ht="17.649999999999999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4" t="s">
        <v>186</v>
      </c>
      <c r="K680" s="13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24"/>
    </row>
    <row r="681" spans="1:36" ht="16.7" customHeight="1" x14ac:dyDescent="0.25">
      <c r="A681" s="19"/>
      <c r="B681" s="22" t="s">
        <v>1</v>
      </c>
      <c r="C681" s="22" t="s">
        <v>0</v>
      </c>
      <c r="D681" s="22" t="s">
        <v>156</v>
      </c>
      <c r="E681" s="22" t="s">
        <v>411</v>
      </c>
      <c r="F681" s="18">
        <v>529</v>
      </c>
      <c r="G681" s="18">
        <v>280</v>
      </c>
      <c r="H681" s="18">
        <v>9522</v>
      </c>
      <c r="I681" s="18">
        <v>5040</v>
      </c>
      <c r="J681" s="6" t="s">
        <v>6</v>
      </c>
      <c r="K681" s="7">
        <v>26</v>
      </c>
      <c r="L681" s="7">
        <v>27</v>
      </c>
      <c r="M681" s="7">
        <v>30</v>
      </c>
      <c r="N681" s="7" t="s">
        <v>157</v>
      </c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23">
        <v>18</v>
      </c>
    </row>
    <row r="682" spans="1:36" ht="16.7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9" t="s">
        <v>7</v>
      </c>
      <c r="K682" s="10">
        <v>11</v>
      </c>
      <c r="L682" s="10">
        <v>2</v>
      </c>
      <c r="M682" s="10">
        <v>1</v>
      </c>
      <c r="N682" s="10">
        <v>4</v>
      </c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9"/>
    </row>
    <row r="683" spans="1:36" ht="16.7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4" t="s">
        <v>186</v>
      </c>
      <c r="K683" s="13"/>
      <c r="L683" s="13"/>
      <c r="M683" s="13"/>
      <c r="N683" s="13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24"/>
    </row>
    <row r="684" spans="1:36" ht="16.7" customHeight="1" x14ac:dyDescent="0.25">
      <c r="A684" s="19"/>
      <c r="B684" s="22" t="s">
        <v>1</v>
      </c>
      <c r="C684" s="22" t="s">
        <v>0</v>
      </c>
      <c r="D684" s="22" t="s">
        <v>158</v>
      </c>
      <c r="E684" s="22" t="s">
        <v>412</v>
      </c>
      <c r="F684" s="18">
        <v>529</v>
      </c>
      <c r="G684" s="18">
        <v>280</v>
      </c>
      <c r="H684" s="18">
        <v>34914</v>
      </c>
      <c r="I684" s="18">
        <v>18480</v>
      </c>
      <c r="J684" s="6" t="s">
        <v>6</v>
      </c>
      <c r="K684" s="7">
        <v>23</v>
      </c>
      <c r="L684" s="7" t="s">
        <v>159</v>
      </c>
      <c r="M684" s="7">
        <v>24</v>
      </c>
      <c r="N684" s="7" t="s">
        <v>160</v>
      </c>
      <c r="O684" s="7">
        <v>25</v>
      </c>
      <c r="P684" s="7" t="s">
        <v>161</v>
      </c>
      <c r="Q684" s="7">
        <v>26</v>
      </c>
      <c r="R684" s="7" t="s">
        <v>162</v>
      </c>
      <c r="S684" s="7">
        <v>27</v>
      </c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23">
        <v>66</v>
      </c>
    </row>
    <row r="685" spans="1:36" ht="16.7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9" t="s">
        <v>7</v>
      </c>
      <c r="K685" s="10">
        <v>2</v>
      </c>
      <c r="L685" s="10">
        <v>1</v>
      </c>
      <c r="M685" s="10">
        <v>22</v>
      </c>
      <c r="N685" s="10">
        <v>7</v>
      </c>
      <c r="O685" s="10">
        <v>19</v>
      </c>
      <c r="P685" s="10">
        <v>2</v>
      </c>
      <c r="Q685" s="10">
        <v>6</v>
      </c>
      <c r="R685" s="10">
        <v>6</v>
      </c>
      <c r="S685" s="10">
        <v>1</v>
      </c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9"/>
    </row>
    <row r="686" spans="1:36" ht="16.7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4" t="s">
        <v>186</v>
      </c>
      <c r="K686" s="13"/>
      <c r="L686" s="13"/>
      <c r="M686" s="13"/>
      <c r="N686" s="13"/>
      <c r="O686" s="13"/>
      <c r="P686" s="13"/>
      <c r="Q686" s="13"/>
      <c r="R686" s="13"/>
      <c r="S686" s="13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24"/>
    </row>
    <row r="687" spans="1:36" ht="21.4" customHeight="1" x14ac:dyDescent="0.25">
      <c r="A687" s="19"/>
      <c r="B687" s="22" t="s">
        <v>1</v>
      </c>
      <c r="C687" s="22" t="s">
        <v>0</v>
      </c>
      <c r="D687" s="22" t="s">
        <v>163</v>
      </c>
      <c r="E687" s="22" t="s">
        <v>413</v>
      </c>
      <c r="F687" s="18">
        <v>599</v>
      </c>
      <c r="G687" s="18">
        <v>317</v>
      </c>
      <c r="H687" s="18">
        <v>65890</v>
      </c>
      <c r="I687" s="18">
        <v>34870</v>
      </c>
      <c r="J687" s="6" t="s">
        <v>6</v>
      </c>
      <c r="K687" s="7">
        <v>23</v>
      </c>
      <c r="L687" s="7" t="s">
        <v>159</v>
      </c>
      <c r="M687" s="7">
        <v>24</v>
      </c>
      <c r="N687" s="7" t="s">
        <v>160</v>
      </c>
      <c r="O687" s="7">
        <v>25</v>
      </c>
      <c r="P687" s="7" t="s">
        <v>162</v>
      </c>
      <c r="Q687" s="7">
        <v>27</v>
      </c>
      <c r="R687" s="7" t="s">
        <v>164</v>
      </c>
      <c r="S687" s="7">
        <v>28</v>
      </c>
      <c r="T687" s="7" t="s">
        <v>165</v>
      </c>
      <c r="U687" s="7">
        <v>29</v>
      </c>
      <c r="V687" s="7" t="s">
        <v>166</v>
      </c>
      <c r="W687" s="7">
        <v>30</v>
      </c>
      <c r="X687" s="7" t="s">
        <v>157</v>
      </c>
      <c r="Y687" s="7">
        <v>31</v>
      </c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23">
        <v>110</v>
      </c>
    </row>
    <row r="688" spans="1:36" ht="21.4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9" t="s">
        <v>7</v>
      </c>
      <c r="K688" s="10">
        <v>2</v>
      </c>
      <c r="L688" s="10">
        <v>2</v>
      </c>
      <c r="M688" s="10">
        <v>1</v>
      </c>
      <c r="N688" s="10">
        <v>2</v>
      </c>
      <c r="O688" s="10">
        <v>1</v>
      </c>
      <c r="P688" s="10">
        <v>10</v>
      </c>
      <c r="Q688" s="10">
        <v>8</v>
      </c>
      <c r="R688" s="10">
        <v>25</v>
      </c>
      <c r="S688" s="10">
        <v>9</v>
      </c>
      <c r="T688" s="10">
        <v>18</v>
      </c>
      <c r="U688" s="10">
        <v>9</v>
      </c>
      <c r="V688" s="10">
        <v>13</v>
      </c>
      <c r="W688" s="10">
        <v>5</v>
      </c>
      <c r="X688" s="10">
        <v>4</v>
      </c>
      <c r="Y688" s="10">
        <v>1</v>
      </c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9"/>
    </row>
    <row r="689" spans="1:36" ht="21.4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4" t="s">
        <v>186</v>
      </c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24"/>
    </row>
    <row r="690" spans="1:36" ht="16.7" customHeight="1" x14ac:dyDescent="0.25">
      <c r="A690" s="19"/>
      <c r="B690" s="22" t="s">
        <v>1</v>
      </c>
      <c r="C690" s="22" t="s">
        <v>0</v>
      </c>
      <c r="D690" s="22" t="s">
        <v>167</v>
      </c>
      <c r="E690" s="22" t="s">
        <v>414</v>
      </c>
      <c r="F690" s="18">
        <v>529</v>
      </c>
      <c r="G690" s="18">
        <v>280</v>
      </c>
      <c r="H690" s="18">
        <v>33327</v>
      </c>
      <c r="I690" s="18">
        <v>17640</v>
      </c>
      <c r="J690" s="6" t="s">
        <v>6</v>
      </c>
      <c r="K690" s="7" t="s">
        <v>160</v>
      </c>
      <c r="L690" s="7" t="s">
        <v>161</v>
      </c>
      <c r="M690" s="7">
        <v>26</v>
      </c>
      <c r="N690" s="7" t="s">
        <v>162</v>
      </c>
      <c r="O690" s="7">
        <v>27</v>
      </c>
      <c r="P690" s="7">
        <v>29</v>
      </c>
      <c r="Q690" s="7" t="s">
        <v>166</v>
      </c>
      <c r="R690" s="7">
        <v>30</v>
      </c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23">
        <v>63</v>
      </c>
    </row>
    <row r="691" spans="1:36" ht="16.7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9" t="s">
        <v>7</v>
      </c>
      <c r="K691" s="10">
        <v>1</v>
      </c>
      <c r="L691" s="10">
        <v>11</v>
      </c>
      <c r="M691" s="10">
        <v>14</v>
      </c>
      <c r="N691" s="10">
        <v>1</v>
      </c>
      <c r="O691" s="10">
        <v>14</v>
      </c>
      <c r="P691" s="10">
        <v>4</v>
      </c>
      <c r="Q691" s="10">
        <v>13</v>
      </c>
      <c r="R691" s="10">
        <v>5</v>
      </c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9"/>
    </row>
    <row r="692" spans="1:36" ht="16.7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4" t="s">
        <v>186</v>
      </c>
      <c r="K692" s="13"/>
      <c r="L692" s="13"/>
      <c r="M692" s="13"/>
      <c r="N692" s="13"/>
      <c r="O692" s="13"/>
      <c r="P692" s="13"/>
      <c r="Q692" s="13"/>
      <c r="R692" s="13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24"/>
    </row>
    <row r="693" spans="1:36" ht="16.7" customHeight="1" x14ac:dyDescent="0.25">
      <c r="A693" s="19"/>
      <c r="B693" s="22" t="s">
        <v>1</v>
      </c>
      <c r="C693" s="22" t="s">
        <v>0</v>
      </c>
      <c r="D693" s="22" t="s">
        <v>168</v>
      </c>
      <c r="E693" s="22" t="s">
        <v>415</v>
      </c>
      <c r="F693" s="18">
        <v>529</v>
      </c>
      <c r="G693" s="18">
        <v>280</v>
      </c>
      <c r="H693" s="18">
        <v>68241</v>
      </c>
      <c r="I693" s="18">
        <v>36120</v>
      </c>
      <c r="J693" s="6" t="s">
        <v>6</v>
      </c>
      <c r="K693" s="7">
        <v>23</v>
      </c>
      <c r="L693" s="7" t="s">
        <v>159</v>
      </c>
      <c r="M693" s="7">
        <v>24</v>
      </c>
      <c r="N693" s="7" t="s">
        <v>160</v>
      </c>
      <c r="O693" s="7">
        <v>25</v>
      </c>
      <c r="P693" s="7" t="s">
        <v>161</v>
      </c>
      <c r="Q693" s="7">
        <v>26</v>
      </c>
      <c r="R693" s="7" t="s">
        <v>162</v>
      </c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23">
        <v>129</v>
      </c>
    </row>
    <row r="694" spans="1:36" ht="16.7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9" t="s">
        <v>7</v>
      </c>
      <c r="K694" s="10">
        <v>2</v>
      </c>
      <c r="L694" s="10">
        <v>4</v>
      </c>
      <c r="M694" s="10">
        <v>17</v>
      </c>
      <c r="N694" s="10">
        <v>2</v>
      </c>
      <c r="O694" s="10">
        <v>37</v>
      </c>
      <c r="P694" s="10">
        <v>33</v>
      </c>
      <c r="Q694" s="10">
        <v>29</v>
      </c>
      <c r="R694" s="10">
        <v>5</v>
      </c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9"/>
    </row>
    <row r="695" spans="1:36" ht="16.7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4" t="s">
        <v>186</v>
      </c>
      <c r="K695" s="13"/>
      <c r="L695" s="13"/>
      <c r="M695" s="13"/>
      <c r="N695" s="13"/>
      <c r="O695" s="13"/>
      <c r="P695" s="13"/>
      <c r="Q695" s="13"/>
      <c r="R695" s="13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24"/>
    </row>
    <row r="696" spans="1:36" ht="16.7" customHeight="1" x14ac:dyDescent="0.25">
      <c r="A696" s="19"/>
      <c r="B696" s="22" t="s">
        <v>1</v>
      </c>
      <c r="C696" s="22" t="s">
        <v>0</v>
      </c>
      <c r="D696" s="22" t="s">
        <v>169</v>
      </c>
      <c r="E696" s="22" t="s">
        <v>416</v>
      </c>
      <c r="F696" s="18">
        <v>670</v>
      </c>
      <c r="G696" s="18">
        <v>354</v>
      </c>
      <c r="H696" s="18">
        <v>608360</v>
      </c>
      <c r="I696" s="18">
        <v>321432</v>
      </c>
      <c r="J696" s="6" t="s">
        <v>6</v>
      </c>
      <c r="K696" s="7">
        <v>24</v>
      </c>
      <c r="L696" s="7" t="s">
        <v>160</v>
      </c>
      <c r="M696" s="7">
        <v>25</v>
      </c>
      <c r="N696" s="7" t="s">
        <v>161</v>
      </c>
      <c r="O696" s="7">
        <v>26</v>
      </c>
      <c r="P696" s="7" t="s">
        <v>162</v>
      </c>
      <c r="Q696" s="7">
        <v>27</v>
      </c>
      <c r="R696" s="7" t="s">
        <v>164</v>
      </c>
      <c r="S696" s="7">
        <v>28</v>
      </c>
      <c r="T696" s="7" t="s">
        <v>165</v>
      </c>
      <c r="U696" s="7">
        <v>29</v>
      </c>
      <c r="V696" s="7" t="s">
        <v>166</v>
      </c>
      <c r="W696" s="7">
        <v>30</v>
      </c>
      <c r="X696" s="7" t="s">
        <v>157</v>
      </c>
      <c r="Y696" s="7">
        <v>31</v>
      </c>
      <c r="Z696" s="7" t="s">
        <v>170</v>
      </c>
      <c r="AA696" s="8"/>
      <c r="AB696" s="8"/>
      <c r="AC696" s="8"/>
      <c r="AD696" s="8"/>
      <c r="AE696" s="8"/>
      <c r="AF696" s="8"/>
      <c r="AG696" s="8"/>
      <c r="AH696" s="8"/>
      <c r="AI696" s="8"/>
      <c r="AJ696" s="23">
        <v>908</v>
      </c>
    </row>
    <row r="697" spans="1:36" ht="16.7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9" t="s">
        <v>7</v>
      </c>
      <c r="K697" s="10">
        <v>1</v>
      </c>
      <c r="L697" s="10">
        <v>21</v>
      </c>
      <c r="M697" s="10">
        <v>4</v>
      </c>
      <c r="N697" s="10">
        <v>28</v>
      </c>
      <c r="O697" s="10">
        <v>37</v>
      </c>
      <c r="P697" s="10">
        <v>100</v>
      </c>
      <c r="Q697" s="10">
        <v>100</v>
      </c>
      <c r="R697" s="10">
        <v>100</v>
      </c>
      <c r="S697" s="10">
        <v>100</v>
      </c>
      <c r="T697" s="10">
        <v>100</v>
      </c>
      <c r="U697" s="10">
        <v>93</v>
      </c>
      <c r="V697" s="10">
        <v>99</v>
      </c>
      <c r="W697" s="10">
        <v>49</v>
      </c>
      <c r="X697" s="10">
        <v>51</v>
      </c>
      <c r="Y697" s="10">
        <v>16</v>
      </c>
      <c r="Z697" s="10">
        <v>9</v>
      </c>
      <c r="AA697" s="11"/>
      <c r="AB697" s="11"/>
      <c r="AC697" s="11"/>
      <c r="AD697" s="11"/>
      <c r="AE697" s="11"/>
      <c r="AF697" s="11"/>
      <c r="AG697" s="11"/>
      <c r="AH697" s="11"/>
      <c r="AI697" s="11"/>
      <c r="AJ697" s="19"/>
    </row>
    <row r="698" spans="1:36" ht="16.7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4" t="s">
        <v>186</v>
      </c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5"/>
      <c r="AB698" s="5"/>
      <c r="AC698" s="5"/>
      <c r="AD698" s="5"/>
      <c r="AE698" s="5"/>
      <c r="AF698" s="5"/>
      <c r="AG698" s="5"/>
      <c r="AH698" s="5"/>
      <c r="AI698" s="5"/>
      <c r="AJ698" s="24"/>
    </row>
    <row r="699" spans="1:36" ht="16.7" customHeight="1" x14ac:dyDescent="0.25">
      <c r="A699" s="19"/>
      <c r="B699" s="22" t="s">
        <v>1</v>
      </c>
      <c r="C699" s="22" t="s">
        <v>0</v>
      </c>
      <c r="D699" s="22" t="s">
        <v>171</v>
      </c>
      <c r="E699" s="22" t="s">
        <v>417</v>
      </c>
      <c r="F699" s="18">
        <v>670</v>
      </c>
      <c r="G699" s="18">
        <v>354</v>
      </c>
      <c r="H699" s="18">
        <v>377880</v>
      </c>
      <c r="I699" s="18">
        <v>199656</v>
      </c>
      <c r="J699" s="6" t="s">
        <v>6</v>
      </c>
      <c r="K699" s="7">
        <v>23</v>
      </c>
      <c r="L699" s="7" t="s">
        <v>159</v>
      </c>
      <c r="M699" s="7">
        <v>24</v>
      </c>
      <c r="N699" s="7" t="s">
        <v>160</v>
      </c>
      <c r="O699" s="7">
        <v>25</v>
      </c>
      <c r="P699" s="7" t="s">
        <v>161</v>
      </c>
      <c r="Q699" s="7">
        <v>26</v>
      </c>
      <c r="R699" s="7" t="s">
        <v>162</v>
      </c>
      <c r="S699" s="7">
        <v>27</v>
      </c>
      <c r="T699" s="7" t="s">
        <v>164</v>
      </c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23">
        <v>564</v>
      </c>
    </row>
    <row r="700" spans="1:36" ht="16.7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9" t="s">
        <v>7</v>
      </c>
      <c r="K700" s="10">
        <v>16</v>
      </c>
      <c r="L700" s="10">
        <v>45</v>
      </c>
      <c r="M700" s="10">
        <v>69</v>
      </c>
      <c r="N700" s="10">
        <v>86</v>
      </c>
      <c r="O700" s="10">
        <v>88</v>
      </c>
      <c r="P700" s="10">
        <v>97</v>
      </c>
      <c r="Q700" s="10">
        <v>63</v>
      </c>
      <c r="R700" s="10">
        <v>58</v>
      </c>
      <c r="S700" s="10">
        <v>35</v>
      </c>
      <c r="T700" s="10">
        <v>7</v>
      </c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9"/>
    </row>
    <row r="701" spans="1:36" ht="16.7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4" t="s">
        <v>186</v>
      </c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24"/>
    </row>
    <row r="702" spans="1:36" ht="16.7" customHeight="1" x14ac:dyDescent="0.25">
      <c r="A702" s="19"/>
      <c r="B702" s="22" t="s">
        <v>1</v>
      </c>
      <c r="C702" s="22" t="s">
        <v>0</v>
      </c>
      <c r="D702" s="22" t="s">
        <v>172</v>
      </c>
      <c r="E702" s="22" t="s">
        <v>418</v>
      </c>
      <c r="F702" s="18">
        <v>109</v>
      </c>
      <c r="G702" s="18">
        <v>54</v>
      </c>
      <c r="H702" s="18">
        <v>2398</v>
      </c>
      <c r="I702" s="18">
        <v>1188</v>
      </c>
      <c r="J702" s="6" t="s">
        <v>6</v>
      </c>
      <c r="K702" s="7">
        <v>38</v>
      </c>
      <c r="L702" s="7">
        <v>39</v>
      </c>
      <c r="M702" s="7">
        <v>40</v>
      </c>
      <c r="N702" s="7" t="s">
        <v>17</v>
      </c>
      <c r="O702" s="7">
        <v>41</v>
      </c>
      <c r="P702" s="7" t="s">
        <v>32</v>
      </c>
      <c r="Q702" s="7">
        <v>44</v>
      </c>
      <c r="R702" s="7" t="s">
        <v>22</v>
      </c>
      <c r="S702" s="7">
        <v>46</v>
      </c>
      <c r="T702" s="7" t="s">
        <v>12</v>
      </c>
      <c r="U702" s="7">
        <v>47</v>
      </c>
      <c r="V702" s="7" t="s">
        <v>36</v>
      </c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23">
        <v>22</v>
      </c>
    </row>
    <row r="703" spans="1:36" ht="16.7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9" t="s">
        <v>7</v>
      </c>
      <c r="K703" s="10">
        <v>1</v>
      </c>
      <c r="L703" s="10">
        <v>3</v>
      </c>
      <c r="M703" s="10">
        <v>1</v>
      </c>
      <c r="N703" s="10">
        <v>1</v>
      </c>
      <c r="O703" s="10">
        <v>2</v>
      </c>
      <c r="P703" s="10">
        <v>3</v>
      </c>
      <c r="Q703" s="10">
        <v>4</v>
      </c>
      <c r="R703" s="10">
        <v>2</v>
      </c>
      <c r="S703" s="10">
        <v>1</v>
      </c>
      <c r="T703" s="10">
        <v>1</v>
      </c>
      <c r="U703" s="10">
        <v>2</v>
      </c>
      <c r="V703" s="10">
        <v>1</v>
      </c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9"/>
    </row>
    <row r="704" spans="1:36" ht="16.7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4" t="s">
        <v>186</v>
      </c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24"/>
    </row>
    <row r="705" spans="1:36" ht="16.7" customHeight="1" x14ac:dyDescent="0.25">
      <c r="A705" s="19"/>
      <c r="B705" s="22" t="s">
        <v>1</v>
      </c>
      <c r="C705" s="22" t="s">
        <v>0</v>
      </c>
      <c r="D705" s="22" t="s">
        <v>173</v>
      </c>
      <c r="E705" s="22" t="s">
        <v>419</v>
      </c>
      <c r="F705" s="18">
        <v>129</v>
      </c>
      <c r="G705" s="18">
        <v>68</v>
      </c>
      <c r="H705" s="18">
        <v>1677</v>
      </c>
      <c r="I705" s="18">
        <v>884</v>
      </c>
      <c r="J705" s="6" t="s">
        <v>6</v>
      </c>
      <c r="K705" s="7">
        <v>24</v>
      </c>
      <c r="L705" s="7" t="s">
        <v>160</v>
      </c>
      <c r="M705" s="7">
        <v>25</v>
      </c>
      <c r="N705" s="7">
        <v>28</v>
      </c>
      <c r="O705" s="7" t="s">
        <v>165</v>
      </c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23">
        <v>13</v>
      </c>
    </row>
    <row r="706" spans="1:36" ht="16.7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9" t="s">
        <v>7</v>
      </c>
      <c r="K706" s="10">
        <v>3</v>
      </c>
      <c r="L706" s="10">
        <v>1</v>
      </c>
      <c r="M706" s="10">
        <v>3</v>
      </c>
      <c r="N706" s="10">
        <v>3</v>
      </c>
      <c r="O706" s="10">
        <v>3</v>
      </c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9"/>
    </row>
    <row r="707" spans="1:36" ht="16.7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4" t="s">
        <v>186</v>
      </c>
      <c r="K707" s="13"/>
      <c r="L707" s="13"/>
      <c r="M707" s="13"/>
      <c r="N707" s="13"/>
      <c r="O707" s="13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24"/>
    </row>
    <row r="708" spans="1:36" ht="18" customHeight="1" x14ac:dyDescent="0.25">
      <c r="A708" s="19"/>
      <c r="B708" s="22" t="s">
        <v>1</v>
      </c>
      <c r="C708" s="22" t="s">
        <v>0</v>
      </c>
      <c r="D708" s="22" t="s">
        <v>174</v>
      </c>
      <c r="E708" s="22" t="s">
        <v>420</v>
      </c>
      <c r="F708" s="18">
        <v>145</v>
      </c>
      <c r="G708" s="18">
        <v>75</v>
      </c>
      <c r="H708" s="18">
        <v>2610</v>
      </c>
      <c r="I708" s="18">
        <v>1350</v>
      </c>
      <c r="J708" s="6" t="s">
        <v>6</v>
      </c>
      <c r="K708" s="7" t="s">
        <v>159</v>
      </c>
      <c r="L708" s="7">
        <v>24</v>
      </c>
      <c r="M708" s="7" t="s">
        <v>160</v>
      </c>
      <c r="N708" s="7">
        <v>25</v>
      </c>
      <c r="O708" s="7" t="s">
        <v>162</v>
      </c>
      <c r="P708" s="7" t="s">
        <v>165</v>
      </c>
      <c r="Q708" s="7">
        <v>29</v>
      </c>
      <c r="R708" s="7">
        <v>30</v>
      </c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23">
        <v>18</v>
      </c>
    </row>
    <row r="709" spans="1:36" ht="18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9" t="s">
        <v>7</v>
      </c>
      <c r="K709" s="10">
        <v>1</v>
      </c>
      <c r="L709" s="10">
        <v>1</v>
      </c>
      <c r="M709" s="10">
        <v>2</v>
      </c>
      <c r="N709" s="10">
        <v>1</v>
      </c>
      <c r="O709" s="10">
        <v>1</v>
      </c>
      <c r="P709" s="10">
        <v>4</v>
      </c>
      <c r="Q709" s="10">
        <v>5</v>
      </c>
      <c r="R709" s="10">
        <v>3</v>
      </c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9"/>
    </row>
    <row r="710" spans="1:36" ht="18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4" t="s">
        <v>186</v>
      </c>
      <c r="K710" s="13"/>
      <c r="L710" s="13"/>
      <c r="M710" s="13"/>
      <c r="N710" s="13"/>
      <c r="O710" s="13"/>
      <c r="P710" s="13"/>
      <c r="Q710" s="13"/>
      <c r="R710" s="13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24"/>
    </row>
    <row r="711" spans="1:36" ht="16.7" customHeight="1" x14ac:dyDescent="0.25">
      <c r="A711" s="19"/>
      <c r="B711" s="22" t="s">
        <v>1</v>
      </c>
      <c r="C711" s="22" t="s">
        <v>0</v>
      </c>
      <c r="D711" s="22" t="s">
        <v>175</v>
      </c>
      <c r="E711" s="22" t="s">
        <v>421</v>
      </c>
      <c r="F711" s="18">
        <v>129</v>
      </c>
      <c r="G711" s="18">
        <v>68</v>
      </c>
      <c r="H711" s="18">
        <v>2451</v>
      </c>
      <c r="I711" s="18">
        <v>1292</v>
      </c>
      <c r="J711" s="6" t="s">
        <v>6</v>
      </c>
      <c r="K711" s="7">
        <v>24</v>
      </c>
      <c r="L711" s="7" t="s">
        <v>160</v>
      </c>
      <c r="M711" s="7">
        <v>25</v>
      </c>
      <c r="N711" s="7" t="s">
        <v>161</v>
      </c>
      <c r="O711" s="7">
        <v>30</v>
      </c>
      <c r="P711" s="7" t="s">
        <v>157</v>
      </c>
      <c r="Q711" s="7">
        <v>31</v>
      </c>
      <c r="R711" s="7" t="s">
        <v>170</v>
      </c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23">
        <v>19</v>
      </c>
    </row>
    <row r="712" spans="1:36" ht="16.7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9" t="s">
        <v>7</v>
      </c>
      <c r="K712" s="10">
        <v>3</v>
      </c>
      <c r="L712" s="10">
        <v>3</v>
      </c>
      <c r="M712" s="10">
        <v>1</v>
      </c>
      <c r="N712" s="10">
        <v>2</v>
      </c>
      <c r="O712" s="10">
        <v>3</v>
      </c>
      <c r="P712" s="10">
        <v>3</v>
      </c>
      <c r="Q712" s="10">
        <v>3</v>
      </c>
      <c r="R712" s="10">
        <v>1</v>
      </c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9"/>
    </row>
    <row r="713" spans="1:36" ht="16.7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4" t="s">
        <v>186</v>
      </c>
      <c r="K713" s="13"/>
      <c r="L713" s="13"/>
      <c r="M713" s="13"/>
      <c r="N713" s="13"/>
      <c r="O713" s="13"/>
      <c r="P713" s="13"/>
      <c r="Q713" s="13"/>
      <c r="R713" s="13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24"/>
    </row>
    <row r="714" spans="1:36" ht="16.7" customHeight="1" x14ac:dyDescent="0.25">
      <c r="A714" s="19"/>
      <c r="B714" s="22" t="s">
        <v>1</v>
      </c>
      <c r="C714" s="22" t="s">
        <v>0</v>
      </c>
      <c r="D714" s="22" t="s">
        <v>176</v>
      </c>
      <c r="E714" s="22" t="s">
        <v>422</v>
      </c>
      <c r="F714" s="18">
        <v>129</v>
      </c>
      <c r="G714" s="18">
        <v>68</v>
      </c>
      <c r="H714" s="18">
        <v>1935</v>
      </c>
      <c r="I714" s="18">
        <v>1020</v>
      </c>
      <c r="J714" s="6" t="s">
        <v>6</v>
      </c>
      <c r="K714" s="7">
        <v>23</v>
      </c>
      <c r="L714" s="7" t="s">
        <v>159</v>
      </c>
      <c r="M714" s="7" t="s">
        <v>160</v>
      </c>
      <c r="N714" s="7">
        <v>25</v>
      </c>
      <c r="O714" s="7" t="s">
        <v>161</v>
      </c>
      <c r="P714" s="7">
        <v>26</v>
      </c>
      <c r="Q714" s="7">
        <v>27</v>
      </c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23">
        <v>15</v>
      </c>
    </row>
    <row r="715" spans="1:36" ht="16.7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9" t="s">
        <v>7</v>
      </c>
      <c r="K715" s="10">
        <v>3</v>
      </c>
      <c r="L715" s="10">
        <v>3</v>
      </c>
      <c r="M715" s="10">
        <v>2</v>
      </c>
      <c r="N715" s="10">
        <v>1</v>
      </c>
      <c r="O715" s="10">
        <v>3</v>
      </c>
      <c r="P715" s="10">
        <v>1</v>
      </c>
      <c r="Q715" s="10">
        <v>2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9"/>
    </row>
    <row r="716" spans="1:36" ht="16.7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4" t="s">
        <v>186</v>
      </c>
      <c r="K716" s="13"/>
      <c r="L716" s="13"/>
      <c r="M716" s="13"/>
      <c r="N716" s="13"/>
      <c r="O716" s="13"/>
      <c r="P716" s="13"/>
      <c r="Q716" s="13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24"/>
    </row>
    <row r="717" spans="1:36" ht="16.7" customHeight="1" x14ac:dyDescent="0.25">
      <c r="A717" s="19"/>
      <c r="B717" s="22" t="s">
        <v>1</v>
      </c>
      <c r="C717" s="22" t="s">
        <v>0</v>
      </c>
      <c r="D717" s="22" t="s">
        <v>177</v>
      </c>
      <c r="E717" s="22" t="s">
        <v>423</v>
      </c>
      <c r="F717" s="18">
        <v>139</v>
      </c>
      <c r="G717" s="18">
        <v>73</v>
      </c>
      <c r="H717" s="18">
        <v>13066</v>
      </c>
      <c r="I717" s="18">
        <v>6862</v>
      </c>
      <c r="J717" s="6" t="s">
        <v>6</v>
      </c>
      <c r="K717" s="7">
        <v>24</v>
      </c>
      <c r="L717" s="7" t="s">
        <v>160</v>
      </c>
      <c r="M717" s="7">
        <v>25</v>
      </c>
      <c r="N717" s="7" t="s">
        <v>161</v>
      </c>
      <c r="O717" s="7">
        <v>26</v>
      </c>
      <c r="P717" s="7" t="s">
        <v>162</v>
      </c>
      <c r="Q717" s="7">
        <v>27</v>
      </c>
      <c r="R717" s="7" t="s">
        <v>164</v>
      </c>
      <c r="S717" s="7">
        <v>28</v>
      </c>
      <c r="T717" s="7" t="s">
        <v>165</v>
      </c>
      <c r="U717" s="7">
        <v>29</v>
      </c>
      <c r="V717" s="7" t="s">
        <v>166</v>
      </c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23">
        <v>94</v>
      </c>
    </row>
    <row r="718" spans="1:36" ht="16.7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9" t="s">
        <v>7</v>
      </c>
      <c r="K718" s="10">
        <v>9</v>
      </c>
      <c r="L718" s="10">
        <v>2</v>
      </c>
      <c r="M718" s="10">
        <v>6</v>
      </c>
      <c r="N718" s="10">
        <v>6</v>
      </c>
      <c r="O718" s="10">
        <v>12</v>
      </c>
      <c r="P718" s="10">
        <v>11</v>
      </c>
      <c r="Q718" s="10">
        <v>4</v>
      </c>
      <c r="R718" s="10">
        <v>15</v>
      </c>
      <c r="S718" s="10">
        <v>12</v>
      </c>
      <c r="T718" s="10">
        <v>3</v>
      </c>
      <c r="U718" s="10">
        <v>8</v>
      </c>
      <c r="V718" s="10">
        <v>6</v>
      </c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9"/>
    </row>
    <row r="719" spans="1:36" ht="16.7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4" t="s">
        <v>186</v>
      </c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24"/>
    </row>
    <row r="720" spans="1:36" ht="16.7" customHeight="1" x14ac:dyDescent="0.25">
      <c r="A720" s="19"/>
      <c r="B720" s="22" t="s">
        <v>1</v>
      </c>
      <c r="C720" s="22" t="s">
        <v>0</v>
      </c>
      <c r="D720" s="22" t="s">
        <v>178</v>
      </c>
      <c r="E720" s="22" t="s">
        <v>424</v>
      </c>
      <c r="F720" s="18">
        <v>129</v>
      </c>
      <c r="G720" s="18">
        <v>68</v>
      </c>
      <c r="H720" s="18">
        <v>9675</v>
      </c>
      <c r="I720" s="18">
        <v>5100</v>
      </c>
      <c r="J720" s="6" t="s">
        <v>6</v>
      </c>
      <c r="K720" s="7">
        <v>23</v>
      </c>
      <c r="L720" s="7" t="s">
        <v>159</v>
      </c>
      <c r="M720" s="7">
        <v>24</v>
      </c>
      <c r="N720" s="7" t="s">
        <v>160</v>
      </c>
      <c r="O720" s="7">
        <v>25</v>
      </c>
      <c r="P720" s="7" t="s">
        <v>161</v>
      </c>
      <c r="Q720" s="7">
        <v>26</v>
      </c>
      <c r="R720" s="7" t="s">
        <v>162</v>
      </c>
      <c r="S720" s="7">
        <v>27</v>
      </c>
      <c r="T720" s="7" t="s">
        <v>164</v>
      </c>
      <c r="U720" s="7">
        <v>28</v>
      </c>
      <c r="V720" s="7" t="s">
        <v>165</v>
      </c>
      <c r="W720" s="7">
        <v>29</v>
      </c>
      <c r="X720" s="7" t="s">
        <v>166</v>
      </c>
      <c r="Y720" s="7">
        <v>30</v>
      </c>
      <c r="Z720" s="7" t="s">
        <v>157</v>
      </c>
      <c r="AA720" s="7">
        <v>31</v>
      </c>
      <c r="AB720" s="7" t="s">
        <v>170</v>
      </c>
      <c r="AC720" s="8"/>
      <c r="AD720" s="8"/>
      <c r="AE720" s="8"/>
      <c r="AF720" s="8"/>
      <c r="AG720" s="8"/>
      <c r="AH720" s="8"/>
      <c r="AI720" s="8"/>
      <c r="AJ720" s="23">
        <v>75</v>
      </c>
    </row>
    <row r="721" spans="1:36" ht="16.7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9" t="s">
        <v>7</v>
      </c>
      <c r="K721" s="10">
        <v>2</v>
      </c>
      <c r="L721" s="10">
        <v>3</v>
      </c>
      <c r="M721" s="10">
        <v>8</v>
      </c>
      <c r="N721" s="10">
        <v>4</v>
      </c>
      <c r="O721" s="10">
        <v>7</v>
      </c>
      <c r="P721" s="10">
        <v>4</v>
      </c>
      <c r="Q721" s="10">
        <v>6</v>
      </c>
      <c r="R721" s="10">
        <v>1</v>
      </c>
      <c r="S721" s="10">
        <v>2</v>
      </c>
      <c r="T721" s="10">
        <v>3</v>
      </c>
      <c r="U721" s="10">
        <v>4</v>
      </c>
      <c r="V721" s="10">
        <v>3</v>
      </c>
      <c r="W721" s="10">
        <v>5</v>
      </c>
      <c r="X721" s="10">
        <v>6</v>
      </c>
      <c r="Y721" s="10">
        <v>7</v>
      </c>
      <c r="Z721" s="10">
        <v>5</v>
      </c>
      <c r="AA721" s="10">
        <v>3</v>
      </c>
      <c r="AB721" s="10">
        <v>2</v>
      </c>
      <c r="AC721" s="11"/>
      <c r="AD721" s="11"/>
      <c r="AE721" s="11"/>
      <c r="AF721" s="11"/>
      <c r="AG721" s="11"/>
      <c r="AH721" s="11"/>
      <c r="AI721" s="11"/>
      <c r="AJ721" s="19"/>
    </row>
    <row r="722" spans="1:36" ht="16.7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4" t="s">
        <v>186</v>
      </c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5"/>
      <c r="AD722" s="5"/>
      <c r="AE722" s="5"/>
      <c r="AF722" s="5"/>
      <c r="AG722" s="5"/>
      <c r="AH722" s="5"/>
      <c r="AI722" s="5"/>
      <c r="AJ722" s="24"/>
    </row>
    <row r="723" spans="1:36" ht="16.7" customHeight="1" x14ac:dyDescent="0.25">
      <c r="A723" s="19"/>
      <c r="B723" s="22" t="s">
        <v>1</v>
      </c>
      <c r="C723" s="22" t="s">
        <v>0</v>
      </c>
      <c r="D723" s="22" t="s">
        <v>179</v>
      </c>
      <c r="E723" s="22" t="s">
        <v>425</v>
      </c>
      <c r="F723" s="18">
        <v>159</v>
      </c>
      <c r="G723" s="18">
        <v>84</v>
      </c>
      <c r="H723" s="18">
        <v>10176</v>
      </c>
      <c r="I723" s="18">
        <v>5376</v>
      </c>
      <c r="J723" s="6" t="s">
        <v>6</v>
      </c>
      <c r="K723" s="7">
        <v>24</v>
      </c>
      <c r="L723" s="7" t="s">
        <v>160</v>
      </c>
      <c r="M723" s="7">
        <v>25</v>
      </c>
      <c r="N723" s="7" t="s">
        <v>161</v>
      </c>
      <c r="O723" s="7">
        <v>26</v>
      </c>
      <c r="P723" s="7" t="s">
        <v>162</v>
      </c>
      <c r="Q723" s="7">
        <v>27</v>
      </c>
      <c r="R723" s="7" t="s">
        <v>164</v>
      </c>
      <c r="S723" s="7" t="s">
        <v>165</v>
      </c>
      <c r="T723" s="7">
        <v>29</v>
      </c>
      <c r="U723" s="7" t="s">
        <v>166</v>
      </c>
      <c r="V723" s="7">
        <v>30</v>
      </c>
      <c r="W723" s="7" t="s">
        <v>157</v>
      </c>
      <c r="X723" s="7">
        <v>31</v>
      </c>
      <c r="Y723" s="7" t="s">
        <v>170</v>
      </c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23">
        <v>64</v>
      </c>
    </row>
    <row r="724" spans="1:36" ht="16.7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9" t="s">
        <v>7</v>
      </c>
      <c r="K724" s="10">
        <v>2</v>
      </c>
      <c r="L724" s="10">
        <v>3</v>
      </c>
      <c r="M724" s="10">
        <v>4</v>
      </c>
      <c r="N724" s="10">
        <v>5</v>
      </c>
      <c r="O724" s="10">
        <v>6</v>
      </c>
      <c r="P724" s="10">
        <v>6</v>
      </c>
      <c r="Q724" s="10">
        <v>4</v>
      </c>
      <c r="R724" s="10">
        <v>4</v>
      </c>
      <c r="S724" s="10">
        <v>6</v>
      </c>
      <c r="T724" s="10">
        <v>4</v>
      </c>
      <c r="U724" s="10">
        <v>6</v>
      </c>
      <c r="V724" s="10">
        <v>5</v>
      </c>
      <c r="W724" s="10">
        <v>4</v>
      </c>
      <c r="X724" s="10">
        <v>3</v>
      </c>
      <c r="Y724" s="10">
        <v>2</v>
      </c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9"/>
    </row>
    <row r="725" spans="1:36" ht="16.7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4" t="s">
        <v>186</v>
      </c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24"/>
    </row>
    <row r="726" spans="1:36" ht="19.350000000000001" customHeight="1" x14ac:dyDescent="0.25">
      <c r="A726" s="19"/>
      <c r="B726" s="22" t="s">
        <v>1</v>
      </c>
      <c r="C726" s="22" t="s">
        <v>0</v>
      </c>
      <c r="D726" s="22" t="s">
        <v>180</v>
      </c>
      <c r="E726" s="22" t="s">
        <v>426</v>
      </c>
      <c r="F726" s="18">
        <v>159</v>
      </c>
      <c r="G726" s="18">
        <v>84</v>
      </c>
      <c r="H726" s="18">
        <v>9222</v>
      </c>
      <c r="I726" s="18">
        <v>4872</v>
      </c>
      <c r="J726" s="6" t="s">
        <v>6</v>
      </c>
      <c r="K726" s="7">
        <v>23</v>
      </c>
      <c r="L726" s="7" t="s">
        <v>159</v>
      </c>
      <c r="M726" s="7">
        <v>24</v>
      </c>
      <c r="N726" s="7" t="s">
        <v>160</v>
      </c>
      <c r="O726" s="7">
        <v>25</v>
      </c>
      <c r="P726" s="7" t="s">
        <v>161</v>
      </c>
      <c r="Q726" s="7">
        <v>26</v>
      </c>
      <c r="R726" s="7" t="s">
        <v>162</v>
      </c>
      <c r="S726" s="7">
        <v>27</v>
      </c>
      <c r="T726" s="7" t="s">
        <v>164</v>
      </c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23">
        <v>58</v>
      </c>
    </row>
    <row r="727" spans="1:36" ht="19.350000000000001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9" t="s">
        <v>7</v>
      </c>
      <c r="K727" s="10">
        <v>4</v>
      </c>
      <c r="L727" s="10">
        <v>4</v>
      </c>
      <c r="M727" s="10">
        <v>5</v>
      </c>
      <c r="N727" s="10">
        <v>6</v>
      </c>
      <c r="O727" s="10">
        <v>10</v>
      </c>
      <c r="P727" s="10">
        <v>9</v>
      </c>
      <c r="Q727" s="10">
        <v>6</v>
      </c>
      <c r="R727" s="10">
        <v>5</v>
      </c>
      <c r="S727" s="10">
        <v>5</v>
      </c>
      <c r="T727" s="10">
        <v>4</v>
      </c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9"/>
    </row>
    <row r="728" spans="1:36" ht="19.350000000000001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4" t="s">
        <v>186</v>
      </c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24"/>
    </row>
    <row r="729" spans="1:36" ht="24.6" customHeight="1" x14ac:dyDescent="0.25">
      <c r="A729" s="19"/>
      <c r="B729" s="22" t="s">
        <v>1</v>
      </c>
      <c r="C729" s="22" t="s">
        <v>0</v>
      </c>
      <c r="D729" s="22" t="s">
        <v>67</v>
      </c>
      <c r="E729" s="22" t="s">
        <v>427</v>
      </c>
      <c r="F729" s="18">
        <v>149</v>
      </c>
      <c r="G729" s="18">
        <v>76</v>
      </c>
      <c r="H729" s="18">
        <v>298</v>
      </c>
      <c r="I729" s="18">
        <v>152</v>
      </c>
      <c r="J729" s="6" t="s">
        <v>6</v>
      </c>
      <c r="K729" s="7">
        <v>38</v>
      </c>
      <c r="L729" s="7">
        <v>43</v>
      </c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23">
        <v>2</v>
      </c>
    </row>
    <row r="730" spans="1:36" ht="24.6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9" t="s">
        <v>7</v>
      </c>
      <c r="K730" s="10">
        <v>1</v>
      </c>
      <c r="L730" s="10">
        <v>1</v>
      </c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9"/>
    </row>
    <row r="731" spans="1:36" ht="24.6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4" t="s">
        <v>186</v>
      </c>
      <c r="K731" s="13"/>
      <c r="L731" s="13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24"/>
    </row>
    <row r="732" spans="1:36" ht="16.7" customHeight="1" x14ac:dyDescent="0.25">
      <c r="A732" s="19"/>
      <c r="B732" s="22" t="s">
        <v>1</v>
      </c>
      <c r="C732" s="22" t="s">
        <v>0</v>
      </c>
      <c r="D732" s="22" t="s">
        <v>181</v>
      </c>
      <c r="E732" s="22" t="s">
        <v>428</v>
      </c>
      <c r="F732" s="18">
        <v>79</v>
      </c>
      <c r="G732" s="18">
        <v>39.5</v>
      </c>
      <c r="H732" s="18">
        <v>79</v>
      </c>
      <c r="I732" s="18">
        <v>39.5</v>
      </c>
      <c r="J732" s="6" t="s">
        <v>6</v>
      </c>
      <c r="K732" s="7">
        <v>35</v>
      </c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23">
        <v>1</v>
      </c>
    </row>
    <row r="733" spans="1:36" ht="16.7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9" t="s">
        <v>7</v>
      </c>
      <c r="K733" s="10">
        <v>1</v>
      </c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9"/>
    </row>
    <row r="734" spans="1:36" ht="16.7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4" t="s">
        <v>186</v>
      </c>
      <c r="K734" s="13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24"/>
    </row>
    <row r="735" spans="1:36" ht="16.7" customHeight="1" x14ac:dyDescent="0.25">
      <c r="A735" s="19"/>
      <c r="B735" s="22" t="s">
        <v>1</v>
      </c>
      <c r="C735" s="22" t="s">
        <v>0</v>
      </c>
      <c r="D735" s="22" t="s">
        <v>182</v>
      </c>
      <c r="E735" s="22" t="s">
        <v>429</v>
      </c>
      <c r="F735" s="18">
        <v>135</v>
      </c>
      <c r="G735" s="18">
        <v>68</v>
      </c>
      <c r="H735" s="18">
        <v>109215</v>
      </c>
      <c r="I735" s="18">
        <v>55012</v>
      </c>
      <c r="J735" s="6" t="s">
        <v>6</v>
      </c>
      <c r="K735" s="7">
        <v>34</v>
      </c>
      <c r="L735" s="7" t="s">
        <v>45</v>
      </c>
      <c r="M735" s="7">
        <v>35</v>
      </c>
      <c r="N735" s="7" t="s">
        <v>46</v>
      </c>
      <c r="O735" s="7">
        <v>36</v>
      </c>
      <c r="P735" s="7" t="s">
        <v>20</v>
      </c>
      <c r="Q735" s="7">
        <v>37</v>
      </c>
      <c r="R735" s="7" t="s">
        <v>9</v>
      </c>
      <c r="S735" s="7">
        <v>38</v>
      </c>
      <c r="T735" s="7" t="s">
        <v>15</v>
      </c>
      <c r="U735" s="7">
        <v>39</v>
      </c>
      <c r="V735" s="7" t="s">
        <v>16</v>
      </c>
      <c r="W735" s="7">
        <v>40</v>
      </c>
      <c r="X735" s="7" t="s">
        <v>17</v>
      </c>
      <c r="Y735" s="7">
        <v>41</v>
      </c>
      <c r="Z735" s="7" t="s">
        <v>10</v>
      </c>
      <c r="AA735" s="7">
        <v>42</v>
      </c>
      <c r="AB735" s="7" t="s">
        <v>31</v>
      </c>
      <c r="AC735" s="7">
        <v>43</v>
      </c>
      <c r="AD735" s="7" t="s">
        <v>32</v>
      </c>
      <c r="AE735" s="7">
        <v>44</v>
      </c>
      <c r="AF735" s="7" t="s">
        <v>33</v>
      </c>
      <c r="AG735" s="7">
        <v>45</v>
      </c>
      <c r="AH735" s="8"/>
      <c r="AI735" s="8"/>
      <c r="AJ735" s="23">
        <v>809</v>
      </c>
    </row>
    <row r="736" spans="1:36" ht="16.7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9" t="s">
        <v>7</v>
      </c>
      <c r="K736" s="10">
        <v>23</v>
      </c>
      <c r="L736" s="10">
        <v>7</v>
      </c>
      <c r="M736" s="10">
        <v>7</v>
      </c>
      <c r="N736" s="10">
        <v>11</v>
      </c>
      <c r="O736" s="10">
        <v>18</v>
      </c>
      <c r="P736" s="10">
        <v>28</v>
      </c>
      <c r="Q736" s="10">
        <v>22</v>
      </c>
      <c r="R736" s="10">
        <v>49</v>
      </c>
      <c r="S736" s="10">
        <v>55</v>
      </c>
      <c r="T736" s="10">
        <v>85</v>
      </c>
      <c r="U736" s="10">
        <v>65</v>
      </c>
      <c r="V736" s="10">
        <v>81</v>
      </c>
      <c r="W736" s="10">
        <v>66</v>
      </c>
      <c r="X736" s="10">
        <v>49</v>
      </c>
      <c r="Y736" s="10">
        <v>40</v>
      </c>
      <c r="Z736" s="10">
        <v>50</v>
      </c>
      <c r="AA736" s="10">
        <v>43</v>
      </c>
      <c r="AB736" s="10">
        <v>27</v>
      </c>
      <c r="AC736" s="10">
        <v>36</v>
      </c>
      <c r="AD736" s="10">
        <v>15</v>
      </c>
      <c r="AE736" s="10">
        <v>18</v>
      </c>
      <c r="AF736" s="10">
        <v>7</v>
      </c>
      <c r="AG736" s="10">
        <v>7</v>
      </c>
      <c r="AH736" s="11"/>
      <c r="AI736" s="11"/>
      <c r="AJ736" s="19"/>
    </row>
    <row r="737" spans="1:36" ht="16.7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4" t="s">
        <v>186</v>
      </c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5"/>
      <c r="AI737" s="5"/>
      <c r="AJ737" s="24"/>
    </row>
  </sheetData>
  <autoFilter ref="A5:AJ737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</autoFilter>
  <mergeCells count="2441">
    <mergeCell ref="A12:A14"/>
    <mergeCell ref="B12:B14"/>
    <mergeCell ref="C12:C14"/>
    <mergeCell ref="D12:D14"/>
    <mergeCell ref="AJ12:AJ14"/>
    <mergeCell ref="E12:E14"/>
    <mergeCell ref="F12:F14"/>
    <mergeCell ref="G12:G14"/>
    <mergeCell ref="H12:H14"/>
    <mergeCell ref="I12:I14"/>
    <mergeCell ref="H6:H8"/>
    <mergeCell ref="I6:I8"/>
    <mergeCell ref="A9:A11"/>
    <mergeCell ref="B9:B11"/>
    <mergeCell ref="C9:C11"/>
    <mergeCell ref="D9:D11"/>
    <mergeCell ref="AJ9:AJ11"/>
    <mergeCell ref="E9:E11"/>
    <mergeCell ref="F9:F11"/>
    <mergeCell ref="G9:G11"/>
    <mergeCell ref="H9:H11"/>
    <mergeCell ref="I9:I11"/>
    <mergeCell ref="E6:E8"/>
    <mergeCell ref="F6:F8"/>
    <mergeCell ref="G6:G8"/>
    <mergeCell ref="A6:A8"/>
    <mergeCell ref="B6:B8"/>
    <mergeCell ref="C6:C8"/>
    <mergeCell ref="D6:D8"/>
    <mergeCell ref="AJ6:AJ8"/>
    <mergeCell ref="A21:A23"/>
    <mergeCell ref="B21:B23"/>
    <mergeCell ref="C21:C23"/>
    <mergeCell ref="D21:D23"/>
    <mergeCell ref="AJ21:AJ23"/>
    <mergeCell ref="E21:E23"/>
    <mergeCell ref="F21:F23"/>
    <mergeCell ref="G21:G23"/>
    <mergeCell ref="H21:H23"/>
    <mergeCell ref="I21:I23"/>
    <mergeCell ref="H15:H17"/>
    <mergeCell ref="I15:I17"/>
    <mergeCell ref="A18:A20"/>
    <mergeCell ref="B18:B20"/>
    <mergeCell ref="C18:C20"/>
    <mergeCell ref="D18:D20"/>
    <mergeCell ref="AJ18:AJ20"/>
    <mergeCell ref="E18:E20"/>
    <mergeCell ref="F18:F20"/>
    <mergeCell ref="G18:G20"/>
    <mergeCell ref="H18:H20"/>
    <mergeCell ref="I18:I20"/>
    <mergeCell ref="E15:E17"/>
    <mergeCell ref="F15:F17"/>
    <mergeCell ref="G15:G17"/>
    <mergeCell ref="A15:A17"/>
    <mergeCell ref="B15:B17"/>
    <mergeCell ref="C15:C17"/>
    <mergeCell ref="D15:D17"/>
    <mergeCell ref="AJ15:AJ17"/>
    <mergeCell ref="A30:A32"/>
    <mergeCell ref="B30:B32"/>
    <mergeCell ref="C30:C32"/>
    <mergeCell ref="D30:D32"/>
    <mergeCell ref="AJ30:AJ32"/>
    <mergeCell ref="E30:E32"/>
    <mergeCell ref="F30:F32"/>
    <mergeCell ref="G30:G32"/>
    <mergeCell ref="H30:H32"/>
    <mergeCell ref="I30:I32"/>
    <mergeCell ref="H24:H26"/>
    <mergeCell ref="I24:I26"/>
    <mergeCell ref="A27:A29"/>
    <mergeCell ref="B27:B29"/>
    <mergeCell ref="C27:C29"/>
    <mergeCell ref="D27:D29"/>
    <mergeCell ref="AJ27:AJ29"/>
    <mergeCell ref="E27:E29"/>
    <mergeCell ref="F27:F29"/>
    <mergeCell ref="G27:G29"/>
    <mergeCell ref="H27:H29"/>
    <mergeCell ref="I27:I29"/>
    <mergeCell ref="E24:E26"/>
    <mergeCell ref="F24:F26"/>
    <mergeCell ref="G24:G26"/>
    <mergeCell ref="A24:A26"/>
    <mergeCell ref="B24:B26"/>
    <mergeCell ref="C24:C26"/>
    <mergeCell ref="D24:D26"/>
    <mergeCell ref="AJ24:AJ26"/>
    <mergeCell ref="A39:A41"/>
    <mergeCell ref="B39:B41"/>
    <mergeCell ref="C39:C41"/>
    <mergeCell ref="D39:D41"/>
    <mergeCell ref="AJ39:AJ41"/>
    <mergeCell ref="E39:E41"/>
    <mergeCell ref="F39:F41"/>
    <mergeCell ref="G39:G41"/>
    <mergeCell ref="H39:H41"/>
    <mergeCell ref="I39:I41"/>
    <mergeCell ref="H33:H35"/>
    <mergeCell ref="I33:I35"/>
    <mergeCell ref="A36:A38"/>
    <mergeCell ref="B36:B38"/>
    <mergeCell ref="C36:C38"/>
    <mergeCell ref="D36:D38"/>
    <mergeCell ref="AJ36:AJ38"/>
    <mergeCell ref="E36:E38"/>
    <mergeCell ref="F36:F38"/>
    <mergeCell ref="G36:G38"/>
    <mergeCell ref="H36:H38"/>
    <mergeCell ref="I36:I38"/>
    <mergeCell ref="E33:E35"/>
    <mergeCell ref="F33:F35"/>
    <mergeCell ref="G33:G35"/>
    <mergeCell ref="A33:A35"/>
    <mergeCell ref="B33:B35"/>
    <mergeCell ref="C33:C35"/>
    <mergeCell ref="D33:D35"/>
    <mergeCell ref="AJ33:AJ35"/>
    <mergeCell ref="A48:A50"/>
    <mergeCell ref="B48:B50"/>
    <mergeCell ref="C48:C50"/>
    <mergeCell ref="D48:D50"/>
    <mergeCell ref="AJ48:AJ50"/>
    <mergeCell ref="E48:E50"/>
    <mergeCell ref="F48:F50"/>
    <mergeCell ref="G48:G50"/>
    <mergeCell ref="H48:H50"/>
    <mergeCell ref="I48:I50"/>
    <mergeCell ref="H42:H44"/>
    <mergeCell ref="I42:I44"/>
    <mergeCell ref="A45:A47"/>
    <mergeCell ref="B45:B47"/>
    <mergeCell ref="C45:C47"/>
    <mergeCell ref="D45:D47"/>
    <mergeCell ref="AJ45:AJ47"/>
    <mergeCell ref="E45:E47"/>
    <mergeCell ref="F45:F47"/>
    <mergeCell ref="G45:G47"/>
    <mergeCell ref="H45:H47"/>
    <mergeCell ref="I45:I47"/>
    <mergeCell ref="E42:E44"/>
    <mergeCell ref="F42:F44"/>
    <mergeCell ref="G42:G44"/>
    <mergeCell ref="A42:A44"/>
    <mergeCell ref="B42:B44"/>
    <mergeCell ref="C42:C44"/>
    <mergeCell ref="D42:D44"/>
    <mergeCell ref="AJ42:AJ44"/>
    <mergeCell ref="A57:A59"/>
    <mergeCell ref="B57:B59"/>
    <mergeCell ref="C57:C59"/>
    <mergeCell ref="D57:D59"/>
    <mergeCell ref="AJ57:AJ59"/>
    <mergeCell ref="E57:E59"/>
    <mergeCell ref="F57:F59"/>
    <mergeCell ref="G57:G59"/>
    <mergeCell ref="H57:H59"/>
    <mergeCell ref="I57:I59"/>
    <mergeCell ref="H51:H53"/>
    <mergeCell ref="I51:I53"/>
    <mergeCell ref="A54:A56"/>
    <mergeCell ref="B54:B56"/>
    <mergeCell ref="C54:C56"/>
    <mergeCell ref="D54:D56"/>
    <mergeCell ref="AJ54:AJ56"/>
    <mergeCell ref="E54:E56"/>
    <mergeCell ref="F54:F56"/>
    <mergeCell ref="G54:G56"/>
    <mergeCell ref="H54:H56"/>
    <mergeCell ref="I54:I56"/>
    <mergeCell ref="E51:E53"/>
    <mergeCell ref="F51:F53"/>
    <mergeCell ref="G51:G53"/>
    <mergeCell ref="A51:A53"/>
    <mergeCell ref="B51:B53"/>
    <mergeCell ref="C51:C53"/>
    <mergeCell ref="D51:D53"/>
    <mergeCell ref="AJ51:AJ53"/>
    <mergeCell ref="A66:A68"/>
    <mergeCell ref="B66:B68"/>
    <mergeCell ref="C66:C68"/>
    <mergeCell ref="D66:D68"/>
    <mergeCell ref="AJ66:AJ68"/>
    <mergeCell ref="E66:E68"/>
    <mergeCell ref="F66:F68"/>
    <mergeCell ref="G66:G68"/>
    <mergeCell ref="H66:H68"/>
    <mergeCell ref="I66:I68"/>
    <mergeCell ref="H60:H62"/>
    <mergeCell ref="I60:I62"/>
    <mergeCell ref="A63:A65"/>
    <mergeCell ref="B63:B65"/>
    <mergeCell ref="C63:C65"/>
    <mergeCell ref="D63:D65"/>
    <mergeCell ref="AJ63:AJ65"/>
    <mergeCell ref="E63:E65"/>
    <mergeCell ref="F63:F65"/>
    <mergeCell ref="G63:G65"/>
    <mergeCell ref="H63:H65"/>
    <mergeCell ref="I63:I65"/>
    <mergeCell ref="E60:E62"/>
    <mergeCell ref="F60:F62"/>
    <mergeCell ref="G60:G62"/>
    <mergeCell ref="A60:A62"/>
    <mergeCell ref="B60:B62"/>
    <mergeCell ref="C60:C62"/>
    <mergeCell ref="D60:D62"/>
    <mergeCell ref="AJ60:AJ62"/>
    <mergeCell ref="A75:A77"/>
    <mergeCell ref="B75:B77"/>
    <mergeCell ref="C75:C77"/>
    <mergeCell ref="D75:D77"/>
    <mergeCell ref="AJ75:AJ77"/>
    <mergeCell ref="E75:E77"/>
    <mergeCell ref="F75:F77"/>
    <mergeCell ref="G75:G77"/>
    <mergeCell ref="H75:H77"/>
    <mergeCell ref="I75:I77"/>
    <mergeCell ref="H69:H71"/>
    <mergeCell ref="I69:I71"/>
    <mergeCell ref="A72:A74"/>
    <mergeCell ref="B72:B74"/>
    <mergeCell ref="C72:C74"/>
    <mergeCell ref="D72:D74"/>
    <mergeCell ref="AJ72:AJ74"/>
    <mergeCell ref="E72:E74"/>
    <mergeCell ref="F72:F74"/>
    <mergeCell ref="G72:G74"/>
    <mergeCell ref="H72:H74"/>
    <mergeCell ref="I72:I74"/>
    <mergeCell ref="E69:E71"/>
    <mergeCell ref="F69:F71"/>
    <mergeCell ref="G69:G71"/>
    <mergeCell ref="A69:A71"/>
    <mergeCell ref="B69:B71"/>
    <mergeCell ref="C69:C71"/>
    <mergeCell ref="D69:D71"/>
    <mergeCell ref="AJ69:AJ71"/>
    <mergeCell ref="A84:A86"/>
    <mergeCell ref="B84:B86"/>
    <mergeCell ref="C84:C86"/>
    <mergeCell ref="D84:D86"/>
    <mergeCell ref="AJ84:AJ86"/>
    <mergeCell ref="E84:E86"/>
    <mergeCell ref="F84:F86"/>
    <mergeCell ref="G84:G86"/>
    <mergeCell ref="H84:H86"/>
    <mergeCell ref="I84:I86"/>
    <mergeCell ref="H78:H80"/>
    <mergeCell ref="I78:I80"/>
    <mergeCell ref="A81:A83"/>
    <mergeCell ref="B81:B83"/>
    <mergeCell ref="C81:C83"/>
    <mergeCell ref="D81:D83"/>
    <mergeCell ref="AJ81:AJ83"/>
    <mergeCell ref="E81:E83"/>
    <mergeCell ref="F81:F83"/>
    <mergeCell ref="G81:G83"/>
    <mergeCell ref="H81:H83"/>
    <mergeCell ref="I81:I83"/>
    <mergeCell ref="E78:E80"/>
    <mergeCell ref="F78:F80"/>
    <mergeCell ref="G78:G80"/>
    <mergeCell ref="A78:A80"/>
    <mergeCell ref="B78:B80"/>
    <mergeCell ref="C78:C80"/>
    <mergeCell ref="D78:D80"/>
    <mergeCell ref="AJ78:AJ80"/>
    <mergeCell ref="A93:A95"/>
    <mergeCell ref="B93:B95"/>
    <mergeCell ref="C93:C95"/>
    <mergeCell ref="D93:D95"/>
    <mergeCell ref="AJ93:AJ95"/>
    <mergeCell ref="E93:E95"/>
    <mergeCell ref="F93:F95"/>
    <mergeCell ref="G93:G95"/>
    <mergeCell ref="H93:H95"/>
    <mergeCell ref="I93:I95"/>
    <mergeCell ref="H87:H89"/>
    <mergeCell ref="I87:I89"/>
    <mergeCell ref="A90:A92"/>
    <mergeCell ref="B90:B92"/>
    <mergeCell ref="C90:C92"/>
    <mergeCell ref="D90:D92"/>
    <mergeCell ref="AJ90:AJ92"/>
    <mergeCell ref="E90:E92"/>
    <mergeCell ref="F90:F92"/>
    <mergeCell ref="G90:G92"/>
    <mergeCell ref="H90:H92"/>
    <mergeCell ref="I90:I92"/>
    <mergeCell ref="E87:E89"/>
    <mergeCell ref="F87:F89"/>
    <mergeCell ref="G87:G89"/>
    <mergeCell ref="A87:A89"/>
    <mergeCell ref="B87:B89"/>
    <mergeCell ref="C87:C89"/>
    <mergeCell ref="D87:D89"/>
    <mergeCell ref="AJ87:AJ89"/>
    <mergeCell ref="A102:A104"/>
    <mergeCell ref="B102:B104"/>
    <mergeCell ref="C102:C104"/>
    <mergeCell ref="D102:D104"/>
    <mergeCell ref="AJ102:AJ104"/>
    <mergeCell ref="E102:E104"/>
    <mergeCell ref="F102:F104"/>
    <mergeCell ref="G102:G104"/>
    <mergeCell ref="H102:H104"/>
    <mergeCell ref="I102:I104"/>
    <mergeCell ref="H96:H98"/>
    <mergeCell ref="I96:I98"/>
    <mergeCell ref="A99:A101"/>
    <mergeCell ref="B99:B101"/>
    <mergeCell ref="C99:C101"/>
    <mergeCell ref="D99:D101"/>
    <mergeCell ref="AJ99:AJ101"/>
    <mergeCell ref="E99:E101"/>
    <mergeCell ref="F99:F101"/>
    <mergeCell ref="G99:G101"/>
    <mergeCell ref="H99:H101"/>
    <mergeCell ref="I99:I101"/>
    <mergeCell ref="E96:E98"/>
    <mergeCell ref="F96:F98"/>
    <mergeCell ref="G96:G98"/>
    <mergeCell ref="A96:A98"/>
    <mergeCell ref="B96:B98"/>
    <mergeCell ref="C96:C98"/>
    <mergeCell ref="D96:D98"/>
    <mergeCell ref="AJ96:AJ98"/>
    <mergeCell ref="A111:A113"/>
    <mergeCell ref="B111:B113"/>
    <mergeCell ref="C111:C113"/>
    <mergeCell ref="D111:D113"/>
    <mergeCell ref="AJ111:AJ113"/>
    <mergeCell ref="E111:E113"/>
    <mergeCell ref="F111:F113"/>
    <mergeCell ref="G111:G113"/>
    <mergeCell ref="H111:H113"/>
    <mergeCell ref="I111:I113"/>
    <mergeCell ref="H105:H107"/>
    <mergeCell ref="I105:I107"/>
    <mergeCell ref="A108:A110"/>
    <mergeCell ref="B108:B110"/>
    <mergeCell ref="C108:C110"/>
    <mergeCell ref="D108:D110"/>
    <mergeCell ref="AJ108:AJ110"/>
    <mergeCell ref="E108:E110"/>
    <mergeCell ref="F108:F110"/>
    <mergeCell ref="G108:G110"/>
    <mergeCell ref="H108:H110"/>
    <mergeCell ref="I108:I110"/>
    <mergeCell ref="E105:E107"/>
    <mergeCell ref="F105:F107"/>
    <mergeCell ref="G105:G107"/>
    <mergeCell ref="A105:A107"/>
    <mergeCell ref="B105:B107"/>
    <mergeCell ref="C105:C107"/>
    <mergeCell ref="D105:D107"/>
    <mergeCell ref="AJ105:AJ107"/>
    <mergeCell ref="A120:A122"/>
    <mergeCell ref="B120:B122"/>
    <mergeCell ref="C120:C122"/>
    <mergeCell ref="D120:D122"/>
    <mergeCell ref="AJ120:AJ122"/>
    <mergeCell ref="E120:E122"/>
    <mergeCell ref="F120:F122"/>
    <mergeCell ref="G120:G122"/>
    <mergeCell ref="H120:H122"/>
    <mergeCell ref="I120:I122"/>
    <mergeCell ref="H114:H116"/>
    <mergeCell ref="I114:I116"/>
    <mergeCell ref="A117:A119"/>
    <mergeCell ref="B117:B119"/>
    <mergeCell ref="C117:C119"/>
    <mergeCell ref="D117:D119"/>
    <mergeCell ref="AJ117:AJ119"/>
    <mergeCell ref="E117:E119"/>
    <mergeCell ref="F117:F119"/>
    <mergeCell ref="G117:G119"/>
    <mergeCell ref="H117:H119"/>
    <mergeCell ref="I117:I119"/>
    <mergeCell ref="E114:E116"/>
    <mergeCell ref="F114:F116"/>
    <mergeCell ref="G114:G116"/>
    <mergeCell ref="A114:A116"/>
    <mergeCell ref="B114:B116"/>
    <mergeCell ref="C114:C116"/>
    <mergeCell ref="D114:D116"/>
    <mergeCell ref="AJ114:AJ116"/>
    <mergeCell ref="A129:A131"/>
    <mergeCell ref="B129:B131"/>
    <mergeCell ref="C129:C131"/>
    <mergeCell ref="D129:D131"/>
    <mergeCell ref="AJ129:AJ131"/>
    <mergeCell ref="E129:E131"/>
    <mergeCell ref="F129:F131"/>
    <mergeCell ref="G129:G131"/>
    <mergeCell ref="H129:H131"/>
    <mergeCell ref="I129:I131"/>
    <mergeCell ref="H123:H125"/>
    <mergeCell ref="I123:I125"/>
    <mergeCell ref="A126:A128"/>
    <mergeCell ref="B126:B128"/>
    <mergeCell ref="C126:C128"/>
    <mergeCell ref="D126:D128"/>
    <mergeCell ref="AJ126:AJ128"/>
    <mergeCell ref="E126:E128"/>
    <mergeCell ref="F126:F128"/>
    <mergeCell ref="G126:G128"/>
    <mergeCell ref="H126:H128"/>
    <mergeCell ref="I126:I128"/>
    <mergeCell ref="E123:E125"/>
    <mergeCell ref="F123:F125"/>
    <mergeCell ref="G123:G125"/>
    <mergeCell ref="A123:A125"/>
    <mergeCell ref="B123:B125"/>
    <mergeCell ref="C123:C125"/>
    <mergeCell ref="D123:D125"/>
    <mergeCell ref="AJ123:AJ125"/>
    <mergeCell ref="A138:A140"/>
    <mergeCell ref="B138:B140"/>
    <mergeCell ref="C138:C140"/>
    <mergeCell ref="D138:D140"/>
    <mergeCell ref="AJ138:AJ140"/>
    <mergeCell ref="E138:E140"/>
    <mergeCell ref="F138:F140"/>
    <mergeCell ref="G138:G140"/>
    <mergeCell ref="H138:H140"/>
    <mergeCell ref="I138:I140"/>
    <mergeCell ref="H132:H134"/>
    <mergeCell ref="I132:I134"/>
    <mergeCell ref="A135:A137"/>
    <mergeCell ref="B135:B137"/>
    <mergeCell ref="C135:C137"/>
    <mergeCell ref="D135:D137"/>
    <mergeCell ref="AJ135:AJ137"/>
    <mergeCell ref="E135:E137"/>
    <mergeCell ref="F135:F137"/>
    <mergeCell ref="G135:G137"/>
    <mergeCell ref="H135:H137"/>
    <mergeCell ref="I135:I137"/>
    <mergeCell ref="E132:E134"/>
    <mergeCell ref="F132:F134"/>
    <mergeCell ref="G132:G134"/>
    <mergeCell ref="A132:A134"/>
    <mergeCell ref="B132:B134"/>
    <mergeCell ref="C132:C134"/>
    <mergeCell ref="D132:D134"/>
    <mergeCell ref="AJ132:AJ134"/>
    <mergeCell ref="A147:A149"/>
    <mergeCell ref="B147:B149"/>
    <mergeCell ref="C147:C149"/>
    <mergeCell ref="D147:D149"/>
    <mergeCell ref="AJ147:AJ149"/>
    <mergeCell ref="E147:E149"/>
    <mergeCell ref="F147:F149"/>
    <mergeCell ref="G147:G149"/>
    <mergeCell ref="H147:H149"/>
    <mergeCell ref="I147:I149"/>
    <mergeCell ref="H141:H143"/>
    <mergeCell ref="I141:I143"/>
    <mergeCell ref="A144:A146"/>
    <mergeCell ref="B144:B146"/>
    <mergeCell ref="C144:C146"/>
    <mergeCell ref="D144:D146"/>
    <mergeCell ref="AJ144:AJ146"/>
    <mergeCell ref="E144:E146"/>
    <mergeCell ref="F144:F146"/>
    <mergeCell ref="G144:G146"/>
    <mergeCell ref="H144:H146"/>
    <mergeCell ref="I144:I146"/>
    <mergeCell ref="E141:E143"/>
    <mergeCell ref="F141:F143"/>
    <mergeCell ref="G141:G143"/>
    <mergeCell ref="A141:A143"/>
    <mergeCell ref="B141:B143"/>
    <mergeCell ref="C141:C143"/>
    <mergeCell ref="D141:D143"/>
    <mergeCell ref="AJ141:AJ143"/>
    <mergeCell ref="A156:A158"/>
    <mergeCell ref="B156:B158"/>
    <mergeCell ref="C156:C158"/>
    <mergeCell ref="D156:D158"/>
    <mergeCell ref="AJ156:AJ158"/>
    <mergeCell ref="E156:E158"/>
    <mergeCell ref="F156:F158"/>
    <mergeCell ref="G156:G158"/>
    <mergeCell ref="H156:H158"/>
    <mergeCell ref="I156:I158"/>
    <mergeCell ref="H150:H152"/>
    <mergeCell ref="I150:I152"/>
    <mergeCell ref="A153:A155"/>
    <mergeCell ref="B153:B155"/>
    <mergeCell ref="C153:C155"/>
    <mergeCell ref="D153:D155"/>
    <mergeCell ref="AJ153:AJ155"/>
    <mergeCell ref="E153:E155"/>
    <mergeCell ref="F153:F155"/>
    <mergeCell ref="G153:G155"/>
    <mergeCell ref="H153:H155"/>
    <mergeCell ref="I153:I155"/>
    <mergeCell ref="E150:E152"/>
    <mergeCell ref="F150:F152"/>
    <mergeCell ref="G150:G152"/>
    <mergeCell ref="A150:A152"/>
    <mergeCell ref="B150:B152"/>
    <mergeCell ref="C150:C152"/>
    <mergeCell ref="D150:D152"/>
    <mergeCell ref="AJ150:AJ152"/>
    <mergeCell ref="A165:A167"/>
    <mergeCell ref="B165:B167"/>
    <mergeCell ref="C165:C167"/>
    <mergeCell ref="D165:D167"/>
    <mergeCell ref="AJ165:AJ167"/>
    <mergeCell ref="E165:E167"/>
    <mergeCell ref="F165:F167"/>
    <mergeCell ref="G165:G167"/>
    <mergeCell ref="H165:H167"/>
    <mergeCell ref="I165:I167"/>
    <mergeCell ref="H159:H161"/>
    <mergeCell ref="I159:I161"/>
    <mergeCell ref="A162:A164"/>
    <mergeCell ref="B162:B164"/>
    <mergeCell ref="C162:C164"/>
    <mergeCell ref="D162:D164"/>
    <mergeCell ref="AJ162:AJ164"/>
    <mergeCell ref="E162:E164"/>
    <mergeCell ref="F162:F164"/>
    <mergeCell ref="G162:G164"/>
    <mergeCell ref="H162:H164"/>
    <mergeCell ref="I162:I164"/>
    <mergeCell ref="E159:E161"/>
    <mergeCell ref="F159:F161"/>
    <mergeCell ref="G159:G161"/>
    <mergeCell ref="A159:A161"/>
    <mergeCell ref="B159:B161"/>
    <mergeCell ref="C159:C161"/>
    <mergeCell ref="D159:D161"/>
    <mergeCell ref="AJ159:AJ161"/>
    <mergeCell ref="A174:A176"/>
    <mergeCell ref="B174:B176"/>
    <mergeCell ref="C174:C176"/>
    <mergeCell ref="D174:D176"/>
    <mergeCell ref="AJ174:AJ176"/>
    <mergeCell ref="E174:E176"/>
    <mergeCell ref="F174:F176"/>
    <mergeCell ref="G174:G176"/>
    <mergeCell ref="H174:H176"/>
    <mergeCell ref="I174:I176"/>
    <mergeCell ref="H168:H170"/>
    <mergeCell ref="I168:I170"/>
    <mergeCell ref="A171:A173"/>
    <mergeCell ref="B171:B173"/>
    <mergeCell ref="C171:C173"/>
    <mergeCell ref="D171:D173"/>
    <mergeCell ref="AJ171:AJ173"/>
    <mergeCell ref="E171:E173"/>
    <mergeCell ref="F171:F173"/>
    <mergeCell ref="G171:G173"/>
    <mergeCell ref="H171:H173"/>
    <mergeCell ref="I171:I173"/>
    <mergeCell ref="E168:E170"/>
    <mergeCell ref="F168:F170"/>
    <mergeCell ref="G168:G170"/>
    <mergeCell ref="A168:A170"/>
    <mergeCell ref="B168:B170"/>
    <mergeCell ref="C168:C170"/>
    <mergeCell ref="D168:D170"/>
    <mergeCell ref="AJ168:AJ170"/>
    <mergeCell ref="A183:A185"/>
    <mergeCell ref="B183:B185"/>
    <mergeCell ref="C183:C185"/>
    <mergeCell ref="D183:D185"/>
    <mergeCell ref="AJ183:AJ185"/>
    <mergeCell ref="E183:E185"/>
    <mergeCell ref="F183:F185"/>
    <mergeCell ref="G183:G185"/>
    <mergeCell ref="H183:H185"/>
    <mergeCell ref="I183:I185"/>
    <mergeCell ref="H177:H179"/>
    <mergeCell ref="I177:I179"/>
    <mergeCell ref="A180:A182"/>
    <mergeCell ref="B180:B182"/>
    <mergeCell ref="C180:C182"/>
    <mergeCell ref="D180:D182"/>
    <mergeCell ref="AJ180:AJ182"/>
    <mergeCell ref="E180:E182"/>
    <mergeCell ref="F180:F182"/>
    <mergeCell ref="G180:G182"/>
    <mergeCell ref="H180:H182"/>
    <mergeCell ref="I180:I182"/>
    <mergeCell ref="E177:E179"/>
    <mergeCell ref="F177:F179"/>
    <mergeCell ref="G177:G179"/>
    <mergeCell ref="A177:A179"/>
    <mergeCell ref="B177:B179"/>
    <mergeCell ref="C177:C179"/>
    <mergeCell ref="D177:D179"/>
    <mergeCell ref="AJ177:AJ179"/>
    <mergeCell ref="A192:A194"/>
    <mergeCell ref="B192:B194"/>
    <mergeCell ref="C192:C194"/>
    <mergeCell ref="D192:D194"/>
    <mergeCell ref="AJ192:AJ194"/>
    <mergeCell ref="E192:E194"/>
    <mergeCell ref="F192:F194"/>
    <mergeCell ref="G192:G194"/>
    <mergeCell ref="H192:H194"/>
    <mergeCell ref="I192:I194"/>
    <mergeCell ref="H186:H188"/>
    <mergeCell ref="I186:I188"/>
    <mergeCell ref="A189:A191"/>
    <mergeCell ref="B189:B191"/>
    <mergeCell ref="C189:C191"/>
    <mergeCell ref="D189:D191"/>
    <mergeCell ref="AJ189:AJ191"/>
    <mergeCell ref="E189:E191"/>
    <mergeCell ref="F189:F191"/>
    <mergeCell ref="G189:G191"/>
    <mergeCell ref="H189:H191"/>
    <mergeCell ref="I189:I191"/>
    <mergeCell ref="E186:E188"/>
    <mergeCell ref="F186:F188"/>
    <mergeCell ref="G186:G188"/>
    <mergeCell ref="A186:A188"/>
    <mergeCell ref="B186:B188"/>
    <mergeCell ref="C186:C188"/>
    <mergeCell ref="D186:D188"/>
    <mergeCell ref="AJ186:AJ188"/>
    <mergeCell ref="A201:A203"/>
    <mergeCell ref="B201:B203"/>
    <mergeCell ref="C201:C203"/>
    <mergeCell ref="D201:D203"/>
    <mergeCell ref="AJ201:AJ203"/>
    <mergeCell ref="E201:E203"/>
    <mergeCell ref="F201:F203"/>
    <mergeCell ref="G201:G203"/>
    <mergeCell ref="H201:H203"/>
    <mergeCell ref="I201:I203"/>
    <mergeCell ref="H195:H197"/>
    <mergeCell ref="I195:I197"/>
    <mergeCell ref="A198:A200"/>
    <mergeCell ref="B198:B200"/>
    <mergeCell ref="C198:C200"/>
    <mergeCell ref="D198:D200"/>
    <mergeCell ref="AJ198:AJ200"/>
    <mergeCell ref="E198:E200"/>
    <mergeCell ref="F198:F200"/>
    <mergeCell ref="G198:G200"/>
    <mergeCell ref="H198:H200"/>
    <mergeCell ref="I198:I200"/>
    <mergeCell ref="E195:E197"/>
    <mergeCell ref="F195:F197"/>
    <mergeCell ref="G195:G197"/>
    <mergeCell ref="A195:A197"/>
    <mergeCell ref="B195:B197"/>
    <mergeCell ref="C195:C197"/>
    <mergeCell ref="D195:D197"/>
    <mergeCell ref="AJ195:AJ197"/>
    <mergeCell ref="A210:A212"/>
    <mergeCell ref="B210:B212"/>
    <mergeCell ref="C210:C212"/>
    <mergeCell ref="D210:D212"/>
    <mergeCell ref="AJ210:AJ212"/>
    <mergeCell ref="E210:E212"/>
    <mergeCell ref="F210:F212"/>
    <mergeCell ref="G210:G212"/>
    <mergeCell ref="H210:H212"/>
    <mergeCell ref="I210:I212"/>
    <mergeCell ref="H204:H206"/>
    <mergeCell ref="I204:I206"/>
    <mergeCell ref="A207:A209"/>
    <mergeCell ref="B207:B209"/>
    <mergeCell ref="C207:C209"/>
    <mergeCell ref="D207:D209"/>
    <mergeCell ref="AJ207:AJ209"/>
    <mergeCell ref="E207:E209"/>
    <mergeCell ref="F207:F209"/>
    <mergeCell ref="G207:G209"/>
    <mergeCell ref="H207:H209"/>
    <mergeCell ref="I207:I209"/>
    <mergeCell ref="E204:E206"/>
    <mergeCell ref="F204:F206"/>
    <mergeCell ref="G204:G206"/>
    <mergeCell ref="A204:A206"/>
    <mergeCell ref="B204:B206"/>
    <mergeCell ref="C204:C206"/>
    <mergeCell ref="D204:D206"/>
    <mergeCell ref="AJ204:AJ206"/>
    <mergeCell ref="A219:A221"/>
    <mergeCell ref="B219:B221"/>
    <mergeCell ref="C219:C221"/>
    <mergeCell ref="D219:D221"/>
    <mergeCell ref="AJ219:AJ221"/>
    <mergeCell ref="E219:E221"/>
    <mergeCell ref="F219:F221"/>
    <mergeCell ref="G219:G221"/>
    <mergeCell ref="H219:H221"/>
    <mergeCell ref="I219:I221"/>
    <mergeCell ref="H213:H215"/>
    <mergeCell ref="I213:I215"/>
    <mergeCell ref="A216:A218"/>
    <mergeCell ref="B216:B218"/>
    <mergeCell ref="C216:C218"/>
    <mergeCell ref="D216:D218"/>
    <mergeCell ref="AJ216:AJ218"/>
    <mergeCell ref="E216:E218"/>
    <mergeCell ref="F216:F218"/>
    <mergeCell ref="G216:G218"/>
    <mergeCell ref="H216:H218"/>
    <mergeCell ref="I216:I218"/>
    <mergeCell ref="E213:E215"/>
    <mergeCell ref="F213:F215"/>
    <mergeCell ref="G213:G215"/>
    <mergeCell ref="A213:A215"/>
    <mergeCell ref="B213:B215"/>
    <mergeCell ref="C213:C215"/>
    <mergeCell ref="D213:D215"/>
    <mergeCell ref="AJ213:AJ215"/>
    <mergeCell ref="A228:A230"/>
    <mergeCell ref="B228:B230"/>
    <mergeCell ref="C228:C230"/>
    <mergeCell ref="D228:D230"/>
    <mergeCell ref="AJ228:AJ230"/>
    <mergeCell ref="E228:E230"/>
    <mergeCell ref="F228:F230"/>
    <mergeCell ref="G228:G230"/>
    <mergeCell ref="H228:H230"/>
    <mergeCell ref="I228:I230"/>
    <mergeCell ref="H222:H224"/>
    <mergeCell ref="I222:I224"/>
    <mergeCell ref="A225:A227"/>
    <mergeCell ref="B225:B227"/>
    <mergeCell ref="C225:C227"/>
    <mergeCell ref="D225:D227"/>
    <mergeCell ref="AJ225:AJ227"/>
    <mergeCell ref="E225:E227"/>
    <mergeCell ref="F225:F227"/>
    <mergeCell ref="G225:G227"/>
    <mergeCell ref="H225:H227"/>
    <mergeCell ref="I225:I227"/>
    <mergeCell ref="E222:E224"/>
    <mergeCell ref="F222:F224"/>
    <mergeCell ref="G222:G224"/>
    <mergeCell ref="A222:A224"/>
    <mergeCell ref="B222:B224"/>
    <mergeCell ref="C222:C224"/>
    <mergeCell ref="D222:D224"/>
    <mergeCell ref="AJ222:AJ224"/>
    <mergeCell ref="A237:A239"/>
    <mergeCell ref="B237:B239"/>
    <mergeCell ref="C237:C239"/>
    <mergeCell ref="D237:D239"/>
    <mergeCell ref="AJ237:AJ239"/>
    <mergeCell ref="E237:E239"/>
    <mergeCell ref="F237:F239"/>
    <mergeCell ref="G237:G239"/>
    <mergeCell ref="H237:H239"/>
    <mergeCell ref="I237:I239"/>
    <mergeCell ref="H231:H233"/>
    <mergeCell ref="I231:I233"/>
    <mergeCell ref="A234:A236"/>
    <mergeCell ref="B234:B236"/>
    <mergeCell ref="C234:C236"/>
    <mergeCell ref="D234:D236"/>
    <mergeCell ref="AJ234:AJ236"/>
    <mergeCell ref="E234:E236"/>
    <mergeCell ref="F234:F236"/>
    <mergeCell ref="G234:G236"/>
    <mergeCell ref="H234:H236"/>
    <mergeCell ref="I234:I236"/>
    <mergeCell ref="E231:E233"/>
    <mergeCell ref="F231:F233"/>
    <mergeCell ref="G231:G233"/>
    <mergeCell ref="A231:A233"/>
    <mergeCell ref="B231:B233"/>
    <mergeCell ref="C231:C233"/>
    <mergeCell ref="D231:D233"/>
    <mergeCell ref="AJ231:AJ233"/>
    <mergeCell ref="A246:A248"/>
    <mergeCell ref="B246:B248"/>
    <mergeCell ref="C246:C248"/>
    <mergeCell ref="D246:D248"/>
    <mergeCell ref="AJ246:AJ248"/>
    <mergeCell ref="E246:E248"/>
    <mergeCell ref="F246:F248"/>
    <mergeCell ref="G246:G248"/>
    <mergeCell ref="H246:H248"/>
    <mergeCell ref="I246:I248"/>
    <mergeCell ref="H240:H242"/>
    <mergeCell ref="I240:I242"/>
    <mergeCell ref="A243:A245"/>
    <mergeCell ref="B243:B245"/>
    <mergeCell ref="C243:C245"/>
    <mergeCell ref="D243:D245"/>
    <mergeCell ref="AJ243:AJ245"/>
    <mergeCell ref="E243:E245"/>
    <mergeCell ref="F243:F245"/>
    <mergeCell ref="G243:G245"/>
    <mergeCell ref="H243:H245"/>
    <mergeCell ref="I243:I245"/>
    <mergeCell ref="E240:E242"/>
    <mergeCell ref="F240:F242"/>
    <mergeCell ref="G240:G242"/>
    <mergeCell ref="A240:A242"/>
    <mergeCell ref="B240:B242"/>
    <mergeCell ref="C240:C242"/>
    <mergeCell ref="D240:D242"/>
    <mergeCell ref="AJ240:AJ242"/>
    <mergeCell ref="A255:A257"/>
    <mergeCell ref="B255:B257"/>
    <mergeCell ref="C255:C257"/>
    <mergeCell ref="D255:D257"/>
    <mergeCell ref="AJ255:AJ257"/>
    <mergeCell ref="E255:E257"/>
    <mergeCell ref="F255:F257"/>
    <mergeCell ref="G255:G257"/>
    <mergeCell ref="H255:H257"/>
    <mergeCell ref="I255:I257"/>
    <mergeCell ref="H249:H251"/>
    <mergeCell ref="I249:I251"/>
    <mergeCell ref="A252:A254"/>
    <mergeCell ref="B252:B254"/>
    <mergeCell ref="C252:C254"/>
    <mergeCell ref="D252:D254"/>
    <mergeCell ref="AJ252:AJ254"/>
    <mergeCell ref="E252:E254"/>
    <mergeCell ref="F252:F254"/>
    <mergeCell ref="G252:G254"/>
    <mergeCell ref="H252:H254"/>
    <mergeCell ref="I252:I254"/>
    <mergeCell ref="E249:E251"/>
    <mergeCell ref="F249:F251"/>
    <mergeCell ref="G249:G251"/>
    <mergeCell ref="A249:A251"/>
    <mergeCell ref="B249:B251"/>
    <mergeCell ref="C249:C251"/>
    <mergeCell ref="D249:D251"/>
    <mergeCell ref="AJ249:AJ251"/>
    <mergeCell ref="A264:A266"/>
    <mergeCell ref="B264:B266"/>
    <mergeCell ref="C264:C266"/>
    <mergeCell ref="D264:D266"/>
    <mergeCell ref="AJ264:AJ266"/>
    <mergeCell ref="E264:E266"/>
    <mergeCell ref="F264:F266"/>
    <mergeCell ref="G264:G266"/>
    <mergeCell ref="H264:H266"/>
    <mergeCell ref="I264:I266"/>
    <mergeCell ref="H258:H260"/>
    <mergeCell ref="I258:I260"/>
    <mergeCell ref="A261:A263"/>
    <mergeCell ref="B261:B263"/>
    <mergeCell ref="C261:C263"/>
    <mergeCell ref="D261:D263"/>
    <mergeCell ref="AJ261:AJ263"/>
    <mergeCell ref="E261:E263"/>
    <mergeCell ref="F261:F263"/>
    <mergeCell ref="G261:G263"/>
    <mergeCell ref="H261:H263"/>
    <mergeCell ref="I261:I263"/>
    <mergeCell ref="E258:E260"/>
    <mergeCell ref="F258:F260"/>
    <mergeCell ref="G258:G260"/>
    <mergeCell ref="A258:A260"/>
    <mergeCell ref="B258:B260"/>
    <mergeCell ref="C258:C260"/>
    <mergeCell ref="D258:D260"/>
    <mergeCell ref="AJ258:AJ260"/>
    <mergeCell ref="A273:A275"/>
    <mergeCell ref="B273:B275"/>
    <mergeCell ref="C273:C275"/>
    <mergeCell ref="D273:D275"/>
    <mergeCell ref="AJ273:AJ275"/>
    <mergeCell ref="E273:E275"/>
    <mergeCell ref="F273:F275"/>
    <mergeCell ref="G273:G275"/>
    <mergeCell ref="H273:H275"/>
    <mergeCell ref="I273:I275"/>
    <mergeCell ref="H267:H269"/>
    <mergeCell ref="I267:I269"/>
    <mergeCell ref="A270:A272"/>
    <mergeCell ref="B270:B272"/>
    <mergeCell ref="C270:C272"/>
    <mergeCell ref="D270:D272"/>
    <mergeCell ref="AJ270:AJ272"/>
    <mergeCell ref="E270:E272"/>
    <mergeCell ref="F270:F272"/>
    <mergeCell ref="G270:G272"/>
    <mergeCell ref="H270:H272"/>
    <mergeCell ref="I270:I272"/>
    <mergeCell ref="E267:E269"/>
    <mergeCell ref="F267:F269"/>
    <mergeCell ref="G267:G269"/>
    <mergeCell ref="A267:A269"/>
    <mergeCell ref="B267:B269"/>
    <mergeCell ref="C267:C269"/>
    <mergeCell ref="D267:D269"/>
    <mergeCell ref="AJ267:AJ269"/>
    <mergeCell ref="A282:A284"/>
    <mergeCell ref="B282:B284"/>
    <mergeCell ref="C282:C284"/>
    <mergeCell ref="D282:D284"/>
    <mergeCell ref="AJ282:AJ284"/>
    <mergeCell ref="E282:E284"/>
    <mergeCell ref="F282:F284"/>
    <mergeCell ref="G282:G284"/>
    <mergeCell ref="H282:H284"/>
    <mergeCell ref="I282:I284"/>
    <mergeCell ref="H276:H278"/>
    <mergeCell ref="I276:I278"/>
    <mergeCell ref="A279:A281"/>
    <mergeCell ref="B279:B281"/>
    <mergeCell ref="C279:C281"/>
    <mergeCell ref="D279:D281"/>
    <mergeCell ref="AJ279:AJ281"/>
    <mergeCell ref="E279:E281"/>
    <mergeCell ref="F279:F281"/>
    <mergeCell ref="G279:G281"/>
    <mergeCell ref="H279:H281"/>
    <mergeCell ref="I279:I281"/>
    <mergeCell ref="E276:E278"/>
    <mergeCell ref="F276:F278"/>
    <mergeCell ref="G276:G278"/>
    <mergeCell ref="A276:A278"/>
    <mergeCell ref="B276:B278"/>
    <mergeCell ref="C276:C278"/>
    <mergeCell ref="D276:D278"/>
    <mergeCell ref="AJ276:AJ278"/>
    <mergeCell ref="A291:A293"/>
    <mergeCell ref="B291:B293"/>
    <mergeCell ref="C291:C293"/>
    <mergeCell ref="D291:D293"/>
    <mergeCell ref="AJ291:AJ293"/>
    <mergeCell ref="E291:E293"/>
    <mergeCell ref="F291:F293"/>
    <mergeCell ref="G291:G293"/>
    <mergeCell ref="H291:H293"/>
    <mergeCell ref="I291:I293"/>
    <mergeCell ref="H285:H287"/>
    <mergeCell ref="I285:I287"/>
    <mergeCell ref="A288:A290"/>
    <mergeCell ref="B288:B290"/>
    <mergeCell ref="C288:C290"/>
    <mergeCell ref="D288:D290"/>
    <mergeCell ref="AJ288:AJ290"/>
    <mergeCell ref="E288:E290"/>
    <mergeCell ref="F288:F290"/>
    <mergeCell ref="G288:G290"/>
    <mergeCell ref="H288:H290"/>
    <mergeCell ref="I288:I290"/>
    <mergeCell ref="E285:E287"/>
    <mergeCell ref="F285:F287"/>
    <mergeCell ref="G285:G287"/>
    <mergeCell ref="A285:A287"/>
    <mergeCell ref="B285:B287"/>
    <mergeCell ref="C285:C287"/>
    <mergeCell ref="D285:D287"/>
    <mergeCell ref="AJ285:AJ287"/>
    <mergeCell ref="A300:A302"/>
    <mergeCell ref="B300:B302"/>
    <mergeCell ref="C300:C302"/>
    <mergeCell ref="D300:D302"/>
    <mergeCell ref="AJ300:AJ302"/>
    <mergeCell ref="E300:E302"/>
    <mergeCell ref="F300:F302"/>
    <mergeCell ref="G300:G302"/>
    <mergeCell ref="H300:H302"/>
    <mergeCell ref="I300:I302"/>
    <mergeCell ref="H294:H296"/>
    <mergeCell ref="I294:I296"/>
    <mergeCell ref="A297:A299"/>
    <mergeCell ref="B297:B299"/>
    <mergeCell ref="C297:C299"/>
    <mergeCell ref="D297:D299"/>
    <mergeCell ref="AJ297:AJ299"/>
    <mergeCell ref="E297:E299"/>
    <mergeCell ref="F297:F299"/>
    <mergeCell ref="G297:G299"/>
    <mergeCell ref="H297:H299"/>
    <mergeCell ref="I297:I299"/>
    <mergeCell ref="E294:E296"/>
    <mergeCell ref="F294:F296"/>
    <mergeCell ref="G294:G296"/>
    <mergeCell ref="A294:A296"/>
    <mergeCell ref="B294:B296"/>
    <mergeCell ref="C294:C296"/>
    <mergeCell ref="D294:D296"/>
    <mergeCell ref="AJ294:AJ296"/>
    <mergeCell ref="A309:A311"/>
    <mergeCell ref="B309:B311"/>
    <mergeCell ref="C309:C311"/>
    <mergeCell ref="D309:D311"/>
    <mergeCell ref="AJ309:AJ311"/>
    <mergeCell ref="E309:E311"/>
    <mergeCell ref="F309:F311"/>
    <mergeCell ref="G309:G311"/>
    <mergeCell ref="H309:H311"/>
    <mergeCell ref="I309:I311"/>
    <mergeCell ref="H303:H305"/>
    <mergeCell ref="I303:I305"/>
    <mergeCell ref="A306:A308"/>
    <mergeCell ref="B306:B308"/>
    <mergeCell ref="C306:C308"/>
    <mergeCell ref="D306:D308"/>
    <mergeCell ref="AJ306:AJ308"/>
    <mergeCell ref="E306:E308"/>
    <mergeCell ref="F306:F308"/>
    <mergeCell ref="G306:G308"/>
    <mergeCell ref="H306:H308"/>
    <mergeCell ref="I306:I308"/>
    <mergeCell ref="E303:E305"/>
    <mergeCell ref="F303:F305"/>
    <mergeCell ref="G303:G305"/>
    <mergeCell ref="A303:A305"/>
    <mergeCell ref="B303:B305"/>
    <mergeCell ref="C303:C305"/>
    <mergeCell ref="D303:D305"/>
    <mergeCell ref="AJ303:AJ305"/>
    <mergeCell ref="A318:A320"/>
    <mergeCell ref="B318:B320"/>
    <mergeCell ref="C318:C320"/>
    <mergeCell ref="D318:D320"/>
    <mergeCell ref="AJ318:AJ320"/>
    <mergeCell ref="E318:E320"/>
    <mergeCell ref="F318:F320"/>
    <mergeCell ref="G318:G320"/>
    <mergeCell ref="H318:H320"/>
    <mergeCell ref="I318:I320"/>
    <mergeCell ref="H312:H314"/>
    <mergeCell ref="I312:I314"/>
    <mergeCell ref="A315:A317"/>
    <mergeCell ref="B315:B317"/>
    <mergeCell ref="C315:C317"/>
    <mergeCell ref="D315:D317"/>
    <mergeCell ref="AJ315:AJ317"/>
    <mergeCell ref="E315:E317"/>
    <mergeCell ref="F315:F317"/>
    <mergeCell ref="G315:G317"/>
    <mergeCell ref="H315:H317"/>
    <mergeCell ref="I315:I317"/>
    <mergeCell ref="E312:E314"/>
    <mergeCell ref="F312:F314"/>
    <mergeCell ref="G312:G314"/>
    <mergeCell ref="A312:A314"/>
    <mergeCell ref="B312:B314"/>
    <mergeCell ref="C312:C314"/>
    <mergeCell ref="D312:D314"/>
    <mergeCell ref="AJ312:AJ314"/>
    <mergeCell ref="A327:A329"/>
    <mergeCell ref="B327:B329"/>
    <mergeCell ref="C327:C329"/>
    <mergeCell ref="D327:D329"/>
    <mergeCell ref="AJ327:AJ329"/>
    <mergeCell ref="E327:E329"/>
    <mergeCell ref="F327:F329"/>
    <mergeCell ref="G327:G329"/>
    <mergeCell ref="H327:H329"/>
    <mergeCell ref="I327:I329"/>
    <mergeCell ref="H321:H323"/>
    <mergeCell ref="I321:I323"/>
    <mergeCell ref="A324:A326"/>
    <mergeCell ref="B324:B326"/>
    <mergeCell ref="C324:C326"/>
    <mergeCell ref="D324:D326"/>
    <mergeCell ref="AJ324:AJ326"/>
    <mergeCell ref="E324:E326"/>
    <mergeCell ref="F324:F326"/>
    <mergeCell ref="G324:G326"/>
    <mergeCell ref="H324:H326"/>
    <mergeCell ref="I324:I326"/>
    <mergeCell ref="E321:E323"/>
    <mergeCell ref="F321:F323"/>
    <mergeCell ref="G321:G323"/>
    <mergeCell ref="A321:A323"/>
    <mergeCell ref="B321:B323"/>
    <mergeCell ref="C321:C323"/>
    <mergeCell ref="D321:D323"/>
    <mergeCell ref="AJ321:AJ323"/>
    <mergeCell ref="A336:A338"/>
    <mergeCell ref="B336:B338"/>
    <mergeCell ref="C336:C338"/>
    <mergeCell ref="D336:D338"/>
    <mergeCell ref="AJ336:AJ338"/>
    <mergeCell ref="E336:E338"/>
    <mergeCell ref="F336:F338"/>
    <mergeCell ref="G336:G338"/>
    <mergeCell ref="H336:H338"/>
    <mergeCell ref="I336:I338"/>
    <mergeCell ref="H330:H332"/>
    <mergeCell ref="I330:I332"/>
    <mergeCell ref="A333:A335"/>
    <mergeCell ref="B333:B335"/>
    <mergeCell ref="C333:C335"/>
    <mergeCell ref="D333:D335"/>
    <mergeCell ref="AJ333:AJ335"/>
    <mergeCell ref="E333:E335"/>
    <mergeCell ref="F333:F335"/>
    <mergeCell ref="G333:G335"/>
    <mergeCell ref="H333:H335"/>
    <mergeCell ref="I333:I335"/>
    <mergeCell ref="E330:E332"/>
    <mergeCell ref="F330:F332"/>
    <mergeCell ref="G330:G332"/>
    <mergeCell ref="A330:A332"/>
    <mergeCell ref="B330:B332"/>
    <mergeCell ref="C330:C332"/>
    <mergeCell ref="D330:D332"/>
    <mergeCell ref="AJ330:AJ332"/>
    <mergeCell ref="A345:A347"/>
    <mergeCell ref="B345:B347"/>
    <mergeCell ref="C345:C347"/>
    <mergeCell ref="D345:D347"/>
    <mergeCell ref="AJ345:AJ347"/>
    <mergeCell ref="E345:E347"/>
    <mergeCell ref="F345:F347"/>
    <mergeCell ref="G345:G347"/>
    <mergeCell ref="H345:H347"/>
    <mergeCell ref="I345:I347"/>
    <mergeCell ref="H339:H341"/>
    <mergeCell ref="I339:I341"/>
    <mergeCell ref="A342:A344"/>
    <mergeCell ref="B342:B344"/>
    <mergeCell ref="C342:C344"/>
    <mergeCell ref="D342:D344"/>
    <mergeCell ref="AJ342:AJ344"/>
    <mergeCell ref="E342:E344"/>
    <mergeCell ref="F342:F344"/>
    <mergeCell ref="G342:G344"/>
    <mergeCell ref="H342:H344"/>
    <mergeCell ref="I342:I344"/>
    <mergeCell ref="E339:E341"/>
    <mergeCell ref="F339:F341"/>
    <mergeCell ref="G339:G341"/>
    <mergeCell ref="A339:A341"/>
    <mergeCell ref="B339:B341"/>
    <mergeCell ref="C339:C341"/>
    <mergeCell ref="D339:D341"/>
    <mergeCell ref="AJ339:AJ341"/>
    <mergeCell ref="A354:A356"/>
    <mergeCell ref="B354:B356"/>
    <mergeCell ref="C354:C356"/>
    <mergeCell ref="D354:D356"/>
    <mergeCell ref="AJ354:AJ356"/>
    <mergeCell ref="E354:E356"/>
    <mergeCell ref="F354:F356"/>
    <mergeCell ref="G354:G356"/>
    <mergeCell ref="H354:H356"/>
    <mergeCell ref="I354:I356"/>
    <mergeCell ref="H348:H350"/>
    <mergeCell ref="I348:I350"/>
    <mergeCell ref="A351:A353"/>
    <mergeCell ref="B351:B353"/>
    <mergeCell ref="C351:C353"/>
    <mergeCell ref="D351:D353"/>
    <mergeCell ref="AJ351:AJ353"/>
    <mergeCell ref="E351:E353"/>
    <mergeCell ref="F351:F353"/>
    <mergeCell ref="G351:G353"/>
    <mergeCell ref="H351:H353"/>
    <mergeCell ref="I351:I353"/>
    <mergeCell ref="E348:E350"/>
    <mergeCell ref="F348:F350"/>
    <mergeCell ref="G348:G350"/>
    <mergeCell ref="A348:A350"/>
    <mergeCell ref="B348:B350"/>
    <mergeCell ref="C348:C350"/>
    <mergeCell ref="D348:D350"/>
    <mergeCell ref="AJ348:AJ350"/>
    <mergeCell ref="A363:A365"/>
    <mergeCell ref="B363:B365"/>
    <mergeCell ref="C363:C365"/>
    <mergeCell ref="D363:D365"/>
    <mergeCell ref="AJ363:AJ365"/>
    <mergeCell ref="E363:E365"/>
    <mergeCell ref="F363:F365"/>
    <mergeCell ref="G363:G365"/>
    <mergeCell ref="H363:H365"/>
    <mergeCell ref="I363:I365"/>
    <mergeCell ref="H357:H359"/>
    <mergeCell ref="I357:I359"/>
    <mergeCell ref="A360:A362"/>
    <mergeCell ref="B360:B362"/>
    <mergeCell ref="C360:C362"/>
    <mergeCell ref="D360:D362"/>
    <mergeCell ref="AJ360:AJ362"/>
    <mergeCell ref="E360:E362"/>
    <mergeCell ref="F360:F362"/>
    <mergeCell ref="G360:G362"/>
    <mergeCell ref="H360:H362"/>
    <mergeCell ref="I360:I362"/>
    <mergeCell ref="E357:E359"/>
    <mergeCell ref="F357:F359"/>
    <mergeCell ref="G357:G359"/>
    <mergeCell ref="A357:A359"/>
    <mergeCell ref="B357:B359"/>
    <mergeCell ref="C357:C359"/>
    <mergeCell ref="D357:D359"/>
    <mergeCell ref="AJ357:AJ359"/>
    <mergeCell ref="A372:A374"/>
    <mergeCell ref="B372:B374"/>
    <mergeCell ref="C372:C374"/>
    <mergeCell ref="D372:D374"/>
    <mergeCell ref="AJ372:AJ374"/>
    <mergeCell ref="E372:E374"/>
    <mergeCell ref="F372:F374"/>
    <mergeCell ref="G372:G374"/>
    <mergeCell ref="H372:H374"/>
    <mergeCell ref="I372:I374"/>
    <mergeCell ref="H366:H368"/>
    <mergeCell ref="I366:I368"/>
    <mergeCell ref="A369:A371"/>
    <mergeCell ref="B369:B371"/>
    <mergeCell ref="C369:C371"/>
    <mergeCell ref="D369:D371"/>
    <mergeCell ref="AJ369:AJ371"/>
    <mergeCell ref="E369:E371"/>
    <mergeCell ref="F369:F371"/>
    <mergeCell ref="G369:G371"/>
    <mergeCell ref="H369:H371"/>
    <mergeCell ref="I369:I371"/>
    <mergeCell ref="E366:E368"/>
    <mergeCell ref="F366:F368"/>
    <mergeCell ref="G366:G368"/>
    <mergeCell ref="A366:A368"/>
    <mergeCell ref="B366:B368"/>
    <mergeCell ref="C366:C368"/>
    <mergeCell ref="D366:D368"/>
    <mergeCell ref="AJ366:AJ368"/>
    <mergeCell ref="A381:A383"/>
    <mergeCell ref="B381:B383"/>
    <mergeCell ref="C381:C383"/>
    <mergeCell ref="D381:D383"/>
    <mergeCell ref="AJ381:AJ383"/>
    <mergeCell ref="E381:E383"/>
    <mergeCell ref="F381:F383"/>
    <mergeCell ref="G381:G383"/>
    <mergeCell ref="H381:H383"/>
    <mergeCell ref="I381:I383"/>
    <mergeCell ref="H375:H377"/>
    <mergeCell ref="I375:I377"/>
    <mergeCell ref="A378:A380"/>
    <mergeCell ref="B378:B380"/>
    <mergeCell ref="C378:C380"/>
    <mergeCell ref="D378:D380"/>
    <mergeCell ref="AJ378:AJ380"/>
    <mergeCell ref="E378:E380"/>
    <mergeCell ref="F378:F380"/>
    <mergeCell ref="G378:G380"/>
    <mergeCell ref="H378:H380"/>
    <mergeCell ref="I378:I380"/>
    <mergeCell ref="E375:E377"/>
    <mergeCell ref="F375:F377"/>
    <mergeCell ref="G375:G377"/>
    <mergeCell ref="A375:A377"/>
    <mergeCell ref="B375:B377"/>
    <mergeCell ref="C375:C377"/>
    <mergeCell ref="D375:D377"/>
    <mergeCell ref="AJ375:AJ377"/>
    <mergeCell ref="A390:A392"/>
    <mergeCell ref="B390:B392"/>
    <mergeCell ref="C390:C392"/>
    <mergeCell ref="D390:D392"/>
    <mergeCell ref="AJ390:AJ392"/>
    <mergeCell ref="E390:E392"/>
    <mergeCell ref="F390:F392"/>
    <mergeCell ref="G390:G392"/>
    <mergeCell ref="H390:H392"/>
    <mergeCell ref="I390:I392"/>
    <mergeCell ref="H384:H386"/>
    <mergeCell ref="I384:I386"/>
    <mergeCell ref="A387:A389"/>
    <mergeCell ref="B387:B389"/>
    <mergeCell ref="C387:C389"/>
    <mergeCell ref="D387:D389"/>
    <mergeCell ref="AJ387:AJ389"/>
    <mergeCell ref="E387:E389"/>
    <mergeCell ref="F387:F389"/>
    <mergeCell ref="G387:G389"/>
    <mergeCell ref="H387:H389"/>
    <mergeCell ref="I387:I389"/>
    <mergeCell ref="E384:E386"/>
    <mergeCell ref="F384:F386"/>
    <mergeCell ref="G384:G386"/>
    <mergeCell ref="A384:A386"/>
    <mergeCell ref="B384:B386"/>
    <mergeCell ref="C384:C386"/>
    <mergeCell ref="D384:D386"/>
    <mergeCell ref="AJ384:AJ386"/>
    <mergeCell ref="A399:A401"/>
    <mergeCell ref="B399:B401"/>
    <mergeCell ref="C399:C401"/>
    <mergeCell ref="D399:D401"/>
    <mergeCell ref="AJ399:AJ401"/>
    <mergeCell ref="E399:E401"/>
    <mergeCell ref="F399:F401"/>
    <mergeCell ref="G399:G401"/>
    <mergeCell ref="H399:H401"/>
    <mergeCell ref="I399:I401"/>
    <mergeCell ref="H393:H395"/>
    <mergeCell ref="I393:I395"/>
    <mergeCell ref="A396:A398"/>
    <mergeCell ref="B396:B398"/>
    <mergeCell ref="C396:C398"/>
    <mergeCell ref="D396:D398"/>
    <mergeCell ref="AJ396:AJ398"/>
    <mergeCell ref="E396:E398"/>
    <mergeCell ref="F396:F398"/>
    <mergeCell ref="G396:G398"/>
    <mergeCell ref="H396:H398"/>
    <mergeCell ref="I396:I398"/>
    <mergeCell ref="E393:E395"/>
    <mergeCell ref="F393:F395"/>
    <mergeCell ref="G393:G395"/>
    <mergeCell ref="A393:A395"/>
    <mergeCell ref="B393:B395"/>
    <mergeCell ref="C393:C395"/>
    <mergeCell ref="D393:D395"/>
    <mergeCell ref="AJ393:AJ395"/>
    <mergeCell ref="A408:A410"/>
    <mergeCell ref="B408:B410"/>
    <mergeCell ref="C408:C410"/>
    <mergeCell ref="D408:D410"/>
    <mergeCell ref="AJ408:AJ410"/>
    <mergeCell ref="E408:E410"/>
    <mergeCell ref="F408:F410"/>
    <mergeCell ref="G408:G410"/>
    <mergeCell ref="H408:H410"/>
    <mergeCell ref="I408:I410"/>
    <mergeCell ref="H402:H404"/>
    <mergeCell ref="I402:I404"/>
    <mergeCell ref="A405:A407"/>
    <mergeCell ref="B405:B407"/>
    <mergeCell ref="C405:C407"/>
    <mergeCell ref="D405:D407"/>
    <mergeCell ref="AJ405:AJ407"/>
    <mergeCell ref="E405:E407"/>
    <mergeCell ref="F405:F407"/>
    <mergeCell ref="G405:G407"/>
    <mergeCell ref="H405:H407"/>
    <mergeCell ref="I405:I407"/>
    <mergeCell ref="E402:E404"/>
    <mergeCell ref="F402:F404"/>
    <mergeCell ref="G402:G404"/>
    <mergeCell ref="A402:A404"/>
    <mergeCell ref="B402:B404"/>
    <mergeCell ref="C402:C404"/>
    <mergeCell ref="D402:D404"/>
    <mergeCell ref="AJ402:AJ404"/>
    <mergeCell ref="A417:A419"/>
    <mergeCell ref="B417:B419"/>
    <mergeCell ref="C417:C419"/>
    <mergeCell ref="D417:D419"/>
    <mergeCell ref="AJ417:AJ419"/>
    <mergeCell ref="E417:E419"/>
    <mergeCell ref="F417:F419"/>
    <mergeCell ref="G417:G419"/>
    <mergeCell ref="H417:H419"/>
    <mergeCell ref="I417:I419"/>
    <mergeCell ref="H411:H413"/>
    <mergeCell ref="I411:I413"/>
    <mergeCell ref="A414:A416"/>
    <mergeCell ref="B414:B416"/>
    <mergeCell ref="C414:C416"/>
    <mergeCell ref="D414:D416"/>
    <mergeCell ref="AJ414:AJ416"/>
    <mergeCell ref="E414:E416"/>
    <mergeCell ref="F414:F416"/>
    <mergeCell ref="G414:G416"/>
    <mergeCell ref="H414:H416"/>
    <mergeCell ref="I414:I416"/>
    <mergeCell ref="E411:E413"/>
    <mergeCell ref="F411:F413"/>
    <mergeCell ref="G411:G413"/>
    <mergeCell ref="A411:A413"/>
    <mergeCell ref="B411:B413"/>
    <mergeCell ref="C411:C413"/>
    <mergeCell ref="D411:D413"/>
    <mergeCell ref="AJ411:AJ413"/>
    <mergeCell ref="A426:A428"/>
    <mergeCell ref="B426:B428"/>
    <mergeCell ref="C426:C428"/>
    <mergeCell ref="D426:D428"/>
    <mergeCell ref="AJ426:AJ428"/>
    <mergeCell ref="E426:E428"/>
    <mergeCell ref="F426:F428"/>
    <mergeCell ref="G426:G428"/>
    <mergeCell ref="H426:H428"/>
    <mergeCell ref="I426:I428"/>
    <mergeCell ref="H420:H422"/>
    <mergeCell ref="I420:I422"/>
    <mergeCell ref="A423:A425"/>
    <mergeCell ref="B423:B425"/>
    <mergeCell ref="C423:C425"/>
    <mergeCell ref="D423:D425"/>
    <mergeCell ref="AJ423:AJ425"/>
    <mergeCell ref="E423:E425"/>
    <mergeCell ref="F423:F425"/>
    <mergeCell ref="G423:G425"/>
    <mergeCell ref="H423:H425"/>
    <mergeCell ref="I423:I425"/>
    <mergeCell ref="E420:E422"/>
    <mergeCell ref="F420:F422"/>
    <mergeCell ref="G420:G422"/>
    <mergeCell ref="A420:A422"/>
    <mergeCell ref="B420:B422"/>
    <mergeCell ref="C420:C422"/>
    <mergeCell ref="D420:D422"/>
    <mergeCell ref="AJ420:AJ422"/>
    <mergeCell ref="A435:A437"/>
    <mergeCell ref="B435:B437"/>
    <mergeCell ref="C435:C437"/>
    <mergeCell ref="D435:D437"/>
    <mergeCell ref="AJ435:AJ437"/>
    <mergeCell ref="E435:E437"/>
    <mergeCell ref="F435:F437"/>
    <mergeCell ref="G435:G437"/>
    <mergeCell ref="H435:H437"/>
    <mergeCell ref="I435:I437"/>
    <mergeCell ref="H429:H431"/>
    <mergeCell ref="I429:I431"/>
    <mergeCell ref="A432:A434"/>
    <mergeCell ref="B432:B434"/>
    <mergeCell ref="C432:C434"/>
    <mergeCell ref="D432:D434"/>
    <mergeCell ref="AJ432:AJ434"/>
    <mergeCell ref="E432:E434"/>
    <mergeCell ref="F432:F434"/>
    <mergeCell ref="G432:G434"/>
    <mergeCell ref="H432:H434"/>
    <mergeCell ref="I432:I434"/>
    <mergeCell ref="E429:E431"/>
    <mergeCell ref="F429:F431"/>
    <mergeCell ref="G429:G431"/>
    <mergeCell ref="A429:A431"/>
    <mergeCell ref="B429:B431"/>
    <mergeCell ref="C429:C431"/>
    <mergeCell ref="D429:D431"/>
    <mergeCell ref="AJ429:AJ431"/>
    <mergeCell ref="A444:A446"/>
    <mergeCell ref="B444:B446"/>
    <mergeCell ref="C444:C446"/>
    <mergeCell ref="D444:D446"/>
    <mergeCell ref="AJ444:AJ446"/>
    <mergeCell ref="E444:E446"/>
    <mergeCell ref="F444:F446"/>
    <mergeCell ref="G444:G446"/>
    <mergeCell ref="H444:H446"/>
    <mergeCell ref="I444:I446"/>
    <mergeCell ref="H438:H440"/>
    <mergeCell ref="I438:I440"/>
    <mergeCell ref="A441:A443"/>
    <mergeCell ref="B441:B443"/>
    <mergeCell ref="C441:C443"/>
    <mergeCell ref="D441:D443"/>
    <mergeCell ref="AJ441:AJ443"/>
    <mergeCell ref="E441:E443"/>
    <mergeCell ref="F441:F443"/>
    <mergeCell ref="G441:G443"/>
    <mergeCell ref="H441:H443"/>
    <mergeCell ref="I441:I443"/>
    <mergeCell ref="E438:E440"/>
    <mergeCell ref="F438:F440"/>
    <mergeCell ref="G438:G440"/>
    <mergeCell ref="A438:A440"/>
    <mergeCell ref="B438:B440"/>
    <mergeCell ref="C438:C440"/>
    <mergeCell ref="D438:D440"/>
    <mergeCell ref="AJ438:AJ440"/>
    <mergeCell ref="A453:A455"/>
    <mergeCell ref="B453:B455"/>
    <mergeCell ref="C453:C455"/>
    <mergeCell ref="D453:D455"/>
    <mergeCell ref="AJ453:AJ455"/>
    <mergeCell ref="E453:E455"/>
    <mergeCell ref="F453:F455"/>
    <mergeCell ref="G453:G455"/>
    <mergeCell ref="H453:H455"/>
    <mergeCell ref="I453:I455"/>
    <mergeCell ref="H447:H449"/>
    <mergeCell ref="I447:I449"/>
    <mergeCell ref="A450:A452"/>
    <mergeCell ref="B450:B452"/>
    <mergeCell ref="C450:C452"/>
    <mergeCell ref="D450:D452"/>
    <mergeCell ref="AJ450:AJ452"/>
    <mergeCell ref="E450:E452"/>
    <mergeCell ref="F450:F452"/>
    <mergeCell ref="G450:G452"/>
    <mergeCell ref="H450:H452"/>
    <mergeCell ref="I450:I452"/>
    <mergeCell ref="E447:E449"/>
    <mergeCell ref="F447:F449"/>
    <mergeCell ref="G447:G449"/>
    <mergeCell ref="A447:A449"/>
    <mergeCell ref="B447:B449"/>
    <mergeCell ref="C447:C449"/>
    <mergeCell ref="D447:D449"/>
    <mergeCell ref="AJ447:AJ449"/>
    <mergeCell ref="A462:A464"/>
    <mergeCell ref="B462:B464"/>
    <mergeCell ref="C462:C464"/>
    <mergeCell ref="D462:D464"/>
    <mergeCell ref="AJ462:AJ464"/>
    <mergeCell ref="E462:E464"/>
    <mergeCell ref="F462:F464"/>
    <mergeCell ref="G462:G464"/>
    <mergeCell ref="H462:H464"/>
    <mergeCell ref="I462:I464"/>
    <mergeCell ref="H456:H458"/>
    <mergeCell ref="I456:I458"/>
    <mergeCell ref="A459:A461"/>
    <mergeCell ref="B459:B461"/>
    <mergeCell ref="C459:C461"/>
    <mergeCell ref="D459:D461"/>
    <mergeCell ref="AJ459:AJ461"/>
    <mergeCell ref="E459:E461"/>
    <mergeCell ref="F459:F461"/>
    <mergeCell ref="G459:G461"/>
    <mergeCell ref="H459:H461"/>
    <mergeCell ref="I459:I461"/>
    <mergeCell ref="E456:E458"/>
    <mergeCell ref="F456:F458"/>
    <mergeCell ref="G456:G458"/>
    <mergeCell ref="A456:A458"/>
    <mergeCell ref="B456:B458"/>
    <mergeCell ref="C456:C458"/>
    <mergeCell ref="D456:D458"/>
    <mergeCell ref="AJ456:AJ458"/>
    <mergeCell ref="A471:A473"/>
    <mergeCell ref="B471:B473"/>
    <mergeCell ref="C471:C473"/>
    <mergeCell ref="D471:D473"/>
    <mergeCell ref="AJ471:AJ473"/>
    <mergeCell ref="E471:E473"/>
    <mergeCell ref="F471:F473"/>
    <mergeCell ref="G471:G473"/>
    <mergeCell ref="H471:H473"/>
    <mergeCell ref="I471:I473"/>
    <mergeCell ref="H465:H467"/>
    <mergeCell ref="I465:I467"/>
    <mergeCell ref="A468:A470"/>
    <mergeCell ref="B468:B470"/>
    <mergeCell ref="C468:C470"/>
    <mergeCell ref="D468:D470"/>
    <mergeCell ref="AJ468:AJ470"/>
    <mergeCell ref="E468:E470"/>
    <mergeCell ref="F468:F470"/>
    <mergeCell ref="G468:G470"/>
    <mergeCell ref="H468:H470"/>
    <mergeCell ref="I468:I470"/>
    <mergeCell ref="E465:E467"/>
    <mergeCell ref="F465:F467"/>
    <mergeCell ref="G465:G467"/>
    <mergeCell ref="A465:A467"/>
    <mergeCell ref="B465:B467"/>
    <mergeCell ref="C465:C467"/>
    <mergeCell ref="D465:D467"/>
    <mergeCell ref="AJ465:AJ467"/>
    <mergeCell ref="A480:A482"/>
    <mergeCell ref="B480:B482"/>
    <mergeCell ref="C480:C482"/>
    <mergeCell ref="D480:D482"/>
    <mergeCell ref="AJ480:AJ482"/>
    <mergeCell ref="E480:E482"/>
    <mergeCell ref="F480:F482"/>
    <mergeCell ref="G480:G482"/>
    <mergeCell ref="H480:H482"/>
    <mergeCell ref="I480:I482"/>
    <mergeCell ref="H474:H476"/>
    <mergeCell ref="I474:I476"/>
    <mergeCell ref="A477:A479"/>
    <mergeCell ref="B477:B479"/>
    <mergeCell ref="C477:C479"/>
    <mergeCell ref="D477:D479"/>
    <mergeCell ref="AJ477:AJ479"/>
    <mergeCell ref="E477:E479"/>
    <mergeCell ref="F477:F479"/>
    <mergeCell ref="G477:G479"/>
    <mergeCell ref="H477:H479"/>
    <mergeCell ref="I477:I479"/>
    <mergeCell ref="E474:E476"/>
    <mergeCell ref="F474:F476"/>
    <mergeCell ref="G474:G476"/>
    <mergeCell ref="A474:A476"/>
    <mergeCell ref="B474:B476"/>
    <mergeCell ref="C474:C476"/>
    <mergeCell ref="D474:D476"/>
    <mergeCell ref="AJ474:AJ476"/>
    <mergeCell ref="A489:A491"/>
    <mergeCell ref="B489:B491"/>
    <mergeCell ref="C489:C491"/>
    <mergeCell ref="D489:D491"/>
    <mergeCell ref="AJ489:AJ491"/>
    <mergeCell ref="E489:E491"/>
    <mergeCell ref="F489:F491"/>
    <mergeCell ref="G489:G491"/>
    <mergeCell ref="H489:H491"/>
    <mergeCell ref="I489:I491"/>
    <mergeCell ref="H483:H485"/>
    <mergeCell ref="I483:I485"/>
    <mergeCell ref="A486:A488"/>
    <mergeCell ref="B486:B488"/>
    <mergeCell ref="C486:C488"/>
    <mergeCell ref="D486:D488"/>
    <mergeCell ref="AJ486:AJ488"/>
    <mergeCell ref="E486:E488"/>
    <mergeCell ref="F486:F488"/>
    <mergeCell ref="G486:G488"/>
    <mergeCell ref="H486:H488"/>
    <mergeCell ref="I486:I488"/>
    <mergeCell ref="E483:E485"/>
    <mergeCell ref="F483:F485"/>
    <mergeCell ref="G483:G485"/>
    <mergeCell ref="A483:A485"/>
    <mergeCell ref="B483:B485"/>
    <mergeCell ref="C483:C485"/>
    <mergeCell ref="D483:D485"/>
    <mergeCell ref="AJ483:AJ485"/>
    <mergeCell ref="A498:A500"/>
    <mergeCell ref="B498:B500"/>
    <mergeCell ref="C498:C500"/>
    <mergeCell ref="D498:D500"/>
    <mergeCell ref="AJ498:AJ500"/>
    <mergeCell ref="E498:E500"/>
    <mergeCell ref="F498:F500"/>
    <mergeCell ref="G498:G500"/>
    <mergeCell ref="H498:H500"/>
    <mergeCell ref="I498:I500"/>
    <mergeCell ref="H492:H494"/>
    <mergeCell ref="I492:I494"/>
    <mergeCell ref="A495:A497"/>
    <mergeCell ref="B495:B497"/>
    <mergeCell ref="C495:C497"/>
    <mergeCell ref="D495:D497"/>
    <mergeCell ref="AJ495:AJ497"/>
    <mergeCell ref="E495:E497"/>
    <mergeCell ref="F495:F497"/>
    <mergeCell ref="G495:G497"/>
    <mergeCell ref="H495:H497"/>
    <mergeCell ref="I495:I497"/>
    <mergeCell ref="E492:E494"/>
    <mergeCell ref="F492:F494"/>
    <mergeCell ref="G492:G494"/>
    <mergeCell ref="A492:A494"/>
    <mergeCell ref="B492:B494"/>
    <mergeCell ref="C492:C494"/>
    <mergeCell ref="D492:D494"/>
    <mergeCell ref="AJ492:AJ494"/>
    <mergeCell ref="A507:A509"/>
    <mergeCell ref="B507:B509"/>
    <mergeCell ref="C507:C509"/>
    <mergeCell ref="D507:D509"/>
    <mergeCell ref="AJ507:AJ509"/>
    <mergeCell ref="E507:E509"/>
    <mergeCell ref="F507:F509"/>
    <mergeCell ref="G507:G509"/>
    <mergeCell ref="H507:H509"/>
    <mergeCell ref="I507:I509"/>
    <mergeCell ref="H501:H503"/>
    <mergeCell ref="I501:I503"/>
    <mergeCell ref="A504:A506"/>
    <mergeCell ref="B504:B506"/>
    <mergeCell ref="C504:C506"/>
    <mergeCell ref="D504:D506"/>
    <mergeCell ref="AJ504:AJ506"/>
    <mergeCell ref="E504:E506"/>
    <mergeCell ref="F504:F506"/>
    <mergeCell ref="G504:G506"/>
    <mergeCell ref="H504:H506"/>
    <mergeCell ref="I504:I506"/>
    <mergeCell ref="E501:E503"/>
    <mergeCell ref="F501:F503"/>
    <mergeCell ref="G501:G503"/>
    <mergeCell ref="A501:A503"/>
    <mergeCell ref="B501:B503"/>
    <mergeCell ref="C501:C503"/>
    <mergeCell ref="D501:D503"/>
    <mergeCell ref="AJ501:AJ503"/>
    <mergeCell ref="A516:A518"/>
    <mergeCell ref="B516:B518"/>
    <mergeCell ref="C516:C518"/>
    <mergeCell ref="D516:D518"/>
    <mergeCell ref="AJ516:AJ518"/>
    <mergeCell ref="E516:E518"/>
    <mergeCell ref="F516:F518"/>
    <mergeCell ref="G516:G518"/>
    <mergeCell ref="H516:H518"/>
    <mergeCell ref="I516:I518"/>
    <mergeCell ref="H510:H512"/>
    <mergeCell ref="I510:I512"/>
    <mergeCell ref="A513:A515"/>
    <mergeCell ref="B513:B515"/>
    <mergeCell ref="C513:C515"/>
    <mergeCell ref="D513:D515"/>
    <mergeCell ref="AJ513:AJ515"/>
    <mergeCell ref="E513:E515"/>
    <mergeCell ref="F513:F515"/>
    <mergeCell ref="G513:G515"/>
    <mergeCell ref="H513:H515"/>
    <mergeCell ref="I513:I515"/>
    <mergeCell ref="E510:E512"/>
    <mergeCell ref="F510:F512"/>
    <mergeCell ref="G510:G512"/>
    <mergeCell ref="A510:A512"/>
    <mergeCell ref="B510:B512"/>
    <mergeCell ref="C510:C512"/>
    <mergeCell ref="D510:D512"/>
    <mergeCell ref="AJ510:AJ512"/>
    <mergeCell ref="A525:A527"/>
    <mergeCell ref="B525:B527"/>
    <mergeCell ref="C525:C527"/>
    <mergeCell ref="D525:D527"/>
    <mergeCell ref="AJ525:AJ527"/>
    <mergeCell ref="E525:E527"/>
    <mergeCell ref="F525:F527"/>
    <mergeCell ref="G525:G527"/>
    <mergeCell ref="H525:H527"/>
    <mergeCell ref="I525:I527"/>
    <mergeCell ref="H519:H521"/>
    <mergeCell ref="I519:I521"/>
    <mergeCell ref="A522:A524"/>
    <mergeCell ref="B522:B524"/>
    <mergeCell ref="C522:C524"/>
    <mergeCell ref="D522:D524"/>
    <mergeCell ref="AJ522:AJ524"/>
    <mergeCell ref="E522:E524"/>
    <mergeCell ref="F522:F524"/>
    <mergeCell ref="G522:G524"/>
    <mergeCell ref="H522:H524"/>
    <mergeCell ref="I522:I524"/>
    <mergeCell ref="E519:E521"/>
    <mergeCell ref="F519:F521"/>
    <mergeCell ref="G519:G521"/>
    <mergeCell ref="A519:A521"/>
    <mergeCell ref="B519:B521"/>
    <mergeCell ref="C519:C521"/>
    <mergeCell ref="D519:D521"/>
    <mergeCell ref="AJ519:AJ521"/>
    <mergeCell ref="A534:A536"/>
    <mergeCell ref="B534:B536"/>
    <mergeCell ref="C534:C536"/>
    <mergeCell ref="D534:D536"/>
    <mergeCell ref="AJ534:AJ536"/>
    <mergeCell ref="E534:E536"/>
    <mergeCell ref="F534:F536"/>
    <mergeCell ref="G534:G536"/>
    <mergeCell ref="H534:H536"/>
    <mergeCell ref="I534:I536"/>
    <mergeCell ref="H528:H530"/>
    <mergeCell ref="I528:I530"/>
    <mergeCell ref="A531:A533"/>
    <mergeCell ref="B531:B533"/>
    <mergeCell ref="C531:C533"/>
    <mergeCell ref="D531:D533"/>
    <mergeCell ref="AJ531:AJ533"/>
    <mergeCell ref="E531:E533"/>
    <mergeCell ref="F531:F533"/>
    <mergeCell ref="G531:G533"/>
    <mergeCell ref="H531:H533"/>
    <mergeCell ref="I531:I533"/>
    <mergeCell ref="E528:E530"/>
    <mergeCell ref="F528:F530"/>
    <mergeCell ref="G528:G530"/>
    <mergeCell ref="A528:A530"/>
    <mergeCell ref="B528:B530"/>
    <mergeCell ref="C528:C530"/>
    <mergeCell ref="D528:D530"/>
    <mergeCell ref="AJ528:AJ530"/>
    <mergeCell ref="A543:A545"/>
    <mergeCell ref="B543:B545"/>
    <mergeCell ref="C543:C545"/>
    <mergeCell ref="D543:D545"/>
    <mergeCell ref="AJ543:AJ545"/>
    <mergeCell ref="E543:E545"/>
    <mergeCell ref="F543:F545"/>
    <mergeCell ref="G543:G545"/>
    <mergeCell ref="H543:H545"/>
    <mergeCell ref="I543:I545"/>
    <mergeCell ref="H537:H539"/>
    <mergeCell ref="I537:I539"/>
    <mergeCell ref="A540:A542"/>
    <mergeCell ref="B540:B542"/>
    <mergeCell ref="C540:C542"/>
    <mergeCell ref="D540:D542"/>
    <mergeCell ref="AJ540:AJ542"/>
    <mergeCell ref="E540:E542"/>
    <mergeCell ref="F540:F542"/>
    <mergeCell ref="G540:G542"/>
    <mergeCell ref="H540:H542"/>
    <mergeCell ref="I540:I542"/>
    <mergeCell ref="E537:E539"/>
    <mergeCell ref="F537:F539"/>
    <mergeCell ref="G537:G539"/>
    <mergeCell ref="A537:A539"/>
    <mergeCell ref="B537:B539"/>
    <mergeCell ref="C537:C539"/>
    <mergeCell ref="D537:D539"/>
    <mergeCell ref="AJ537:AJ539"/>
    <mergeCell ref="A552:A554"/>
    <mergeCell ref="B552:B554"/>
    <mergeCell ref="C552:C554"/>
    <mergeCell ref="D552:D554"/>
    <mergeCell ref="AJ552:AJ554"/>
    <mergeCell ref="E552:E554"/>
    <mergeCell ref="F552:F554"/>
    <mergeCell ref="G552:G554"/>
    <mergeCell ref="H552:H554"/>
    <mergeCell ref="I552:I554"/>
    <mergeCell ref="H546:H548"/>
    <mergeCell ref="I546:I548"/>
    <mergeCell ref="A549:A551"/>
    <mergeCell ref="B549:B551"/>
    <mergeCell ref="C549:C551"/>
    <mergeCell ref="D549:D551"/>
    <mergeCell ref="AJ549:AJ551"/>
    <mergeCell ref="E549:E551"/>
    <mergeCell ref="F549:F551"/>
    <mergeCell ref="G549:G551"/>
    <mergeCell ref="H549:H551"/>
    <mergeCell ref="I549:I551"/>
    <mergeCell ref="E546:E548"/>
    <mergeCell ref="F546:F548"/>
    <mergeCell ref="G546:G548"/>
    <mergeCell ref="A546:A548"/>
    <mergeCell ref="B546:B548"/>
    <mergeCell ref="C546:C548"/>
    <mergeCell ref="D546:D548"/>
    <mergeCell ref="AJ546:AJ548"/>
    <mergeCell ref="A561:A563"/>
    <mergeCell ref="B561:B563"/>
    <mergeCell ref="C561:C563"/>
    <mergeCell ref="D561:D563"/>
    <mergeCell ref="AJ561:AJ563"/>
    <mergeCell ref="E561:E563"/>
    <mergeCell ref="F561:F563"/>
    <mergeCell ref="G561:G563"/>
    <mergeCell ref="H561:H563"/>
    <mergeCell ref="I561:I563"/>
    <mergeCell ref="H555:H557"/>
    <mergeCell ref="I555:I557"/>
    <mergeCell ref="A558:A560"/>
    <mergeCell ref="B558:B560"/>
    <mergeCell ref="C558:C560"/>
    <mergeCell ref="D558:D560"/>
    <mergeCell ref="AJ558:AJ560"/>
    <mergeCell ref="E558:E560"/>
    <mergeCell ref="F558:F560"/>
    <mergeCell ref="G558:G560"/>
    <mergeCell ref="H558:H560"/>
    <mergeCell ref="I558:I560"/>
    <mergeCell ref="E555:E557"/>
    <mergeCell ref="F555:F557"/>
    <mergeCell ref="G555:G557"/>
    <mergeCell ref="A555:A557"/>
    <mergeCell ref="B555:B557"/>
    <mergeCell ref="C555:C557"/>
    <mergeCell ref="D555:D557"/>
    <mergeCell ref="AJ555:AJ557"/>
    <mergeCell ref="A570:A572"/>
    <mergeCell ref="B570:B572"/>
    <mergeCell ref="C570:C572"/>
    <mergeCell ref="D570:D572"/>
    <mergeCell ref="AJ570:AJ572"/>
    <mergeCell ref="E570:E572"/>
    <mergeCell ref="F570:F572"/>
    <mergeCell ref="G570:G572"/>
    <mergeCell ref="H570:H572"/>
    <mergeCell ref="I570:I572"/>
    <mergeCell ref="H564:H566"/>
    <mergeCell ref="I564:I566"/>
    <mergeCell ref="A567:A569"/>
    <mergeCell ref="B567:B569"/>
    <mergeCell ref="C567:C569"/>
    <mergeCell ref="D567:D569"/>
    <mergeCell ref="AJ567:AJ569"/>
    <mergeCell ref="E567:E569"/>
    <mergeCell ref="F567:F569"/>
    <mergeCell ref="G567:G569"/>
    <mergeCell ref="H567:H569"/>
    <mergeCell ref="I567:I569"/>
    <mergeCell ref="E564:E566"/>
    <mergeCell ref="F564:F566"/>
    <mergeCell ref="G564:G566"/>
    <mergeCell ref="A564:A566"/>
    <mergeCell ref="B564:B566"/>
    <mergeCell ref="C564:C566"/>
    <mergeCell ref="D564:D566"/>
    <mergeCell ref="AJ564:AJ566"/>
    <mergeCell ref="A579:A581"/>
    <mergeCell ref="B579:B581"/>
    <mergeCell ref="C579:C581"/>
    <mergeCell ref="D579:D581"/>
    <mergeCell ref="AJ579:AJ581"/>
    <mergeCell ref="E579:E581"/>
    <mergeCell ref="F579:F581"/>
    <mergeCell ref="G579:G581"/>
    <mergeCell ref="H579:H581"/>
    <mergeCell ref="I579:I581"/>
    <mergeCell ref="H573:H575"/>
    <mergeCell ref="I573:I575"/>
    <mergeCell ref="A576:A578"/>
    <mergeCell ref="B576:B578"/>
    <mergeCell ref="C576:C578"/>
    <mergeCell ref="D576:D578"/>
    <mergeCell ref="AJ576:AJ578"/>
    <mergeCell ref="E576:E578"/>
    <mergeCell ref="F576:F578"/>
    <mergeCell ref="G576:G578"/>
    <mergeCell ref="H576:H578"/>
    <mergeCell ref="I576:I578"/>
    <mergeCell ref="E573:E575"/>
    <mergeCell ref="F573:F575"/>
    <mergeCell ref="G573:G575"/>
    <mergeCell ref="A573:A575"/>
    <mergeCell ref="B573:B575"/>
    <mergeCell ref="C573:C575"/>
    <mergeCell ref="D573:D575"/>
    <mergeCell ref="AJ573:AJ575"/>
    <mergeCell ref="A588:A590"/>
    <mergeCell ref="B588:B590"/>
    <mergeCell ref="C588:C590"/>
    <mergeCell ref="D588:D590"/>
    <mergeCell ref="AJ588:AJ590"/>
    <mergeCell ref="E588:E590"/>
    <mergeCell ref="F588:F590"/>
    <mergeCell ref="G588:G590"/>
    <mergeCell ref="H588:H590"/>
    <mergeCell ref="I588:I590"/>
    <mergeCell ref="H582:H584"/>
    <mergeCell ref="I582:I584"/>
    <mergeCell ref="A585:A587"/>
    <mergeCell ref="B585:B587"/>
    <mergeCell ref="C585:C587"/>
    <mergeCell ref="D585:D587"/>
    <mergeCell ref="AJ585:AJ587"/>
    <mergeCell ref="E585:E587"/>
    <mergeCell ref="F585:F587"/>
    <mergeCell ref="G585:G587"/>
    <mergeCell ref="H585:H587"/>
    <mergeCell ref="I585:I587"/>
    <mergeCell ref="E582:E584"/>
    <mergeCell ref="F582:F584"/>
    <mergeCell ref="G582:G584"/>
    <mergeCell ref="A582:A584"/>
    <mergeCell ref="B582:B584"/>
    <mergeCell ref="C582:C584"/>
    <mergeCell ref="D582:D584"/>
    <mergeCell ref="AJ582:AJ584"/>
    <mergeCell ref="A597:A599"/>
    <mergeCell ref="B597:B599"/>
    <mergeCell ref="C597:C599"/>
    <mergeCell ref="D597:D599"/>
    <mergeCell ref="AJ597:AJ599"/>
    <mergeCell ref="E597:E599"/>
    <mergeCell ref="F597:F599"/>
    <mergeCell ref="G597:G599"/>
    <mergeCell ref="H597:H599"/>
    <mergeCell ref="I597:I599"/>
    <mergeCell ref="H591:H593"/>
    <mergeCell ref="I591:I593"/>
    <mergeCell ref="A594:A596"/>
    <mergeCell ref="B594:B596"/>
    <mergeCell ref="C594:C596"/>
    <mergeCell ref="D594:D596"/>
    <mergeCell ref="AJ594:AJ596"/>
    <mergeCell ref="E594:E596"/>
    <mergeCell ref="F594:F596"/>
    <mergeCell ref="G594:G596"/>
    <mergeCell ref="H594:H596"/>
    <mergeCell ref="I594:I596"/>
    <mergeCell ref="E591:E593"/>
    <mergeCell ref="F591:F593"/>
    <mergeCell ref="G591:G593"/>
    <mergeCell ref="A591:A593"/>
    <mergeCell ref="B591:B593"/>
    <mergeCell ref="C591:C593"/>
    <mergeCell ref="D591:D593"/>
    <mergeCell ref="AJ591:AJ593"/>
    <mergeCell ref="A606:A608"/>
    <mergeCell ref="B606:B608"/>
    <mergeCell ref="C606:C608"/>
    <mergeCell ref="D606:D608"/>
    <mergeCell ref="AJ606:AJ608"/>
    <mergeCell ref="E606:E608"/>
    <mergeCell ref="F606:F608"/>
    <mergeCell ref="G606:G608"/>
    <mergeCell ref="H606:H608"/>
    <mergeCell ref="I606:I608"/>
    <mergeCell ref="H600:H602"/>
    <mergeCell ref="I600:I602"/>
    <mergeCell ref="A603:A605"/>
    <mergeCell ref="B603:B605"/>
    <mergeCell ref="C603:C605"/>
    <mergeCell ref="D603:D605"/>
    <mergeCell ref="AJ603:AJ605"/>
    <mergeCell ref="E603:E605"/>
    <mergeCell ref="F603:F605"/>
    <mergeCell ref="G603:G605"/>
    <mergeCell ref="H603:H605"/>
    <mergeCell ref="I603:I605"/>
    <mergeCell ref="E600:E602"/>
    <mergeCell ref="F600:F602"/>
    <mergeCell ref="G600:G602"/>
    <mergeCell ref="A600:A602"/>
    <mergeCell ref="B600:B602"/>
    <mergeCell ref="C600:C602"/>
    <mergeCell ref="D600:D602"/>
    <mergeCell ref="AJ600:AJ602"/>
    <mergeCell ref="A615:A617"/>
    <mergeCell ref="B615:B617"/>
    <mergeCell ref="C615:C617"/>
    <mergeCell ref="D615:D617"/>
    <mergeCell ref="AJ615:AJ617"/>
    <mergeCell ref="E615:E617"/>
    <mergeCell ref="F615:F617"/>
    <mergeCell ref="G615:G617"/>
    <mergeCell ref="H615:H617"/>
    <mergeCell ref="I615:I617"/>
    <mergeCell ref="H609:H611"/>
    <mergeCell ref="I609:I611"/>
    <mergeCell ref="A612:A614"/>
    <mergeCell ref="B612:B614"/>
    <mergeCell ref="C612:C614"/>
    <mergeCell ref="D612:D614"/>
    <mergeCell ref="AJ612:AJ614"/>
    <mergeCell ref="E612:E614"/>
    <mergeCell ref="F612:F614"/>
    <mergeCell ref="G612:G614"/>
    <mergeCell ref="H612:H614"/>
    <mergeCell ref="I612:I614"/>
    <mergeCell ref="E609:E611"/>
    <mergeCell ref="F609:F611"/>
    <mergeCell ref="G609:G611"/>
    <mergeCell ref="A609:A611"/>
    <mergeCell ref="B609:B611"/>
    <mergeCell ref="C609:C611"/>
    <mergeCell ref="D609:D611"/>
    <mergeCell ref="AJ609:AJ611"/>
    <mergeCell ref="A624:A626"/>
    <mergeCell ref="B624:B626"/>
    <mergeCell ref="C624:C626"/>
    <mergeCell ref="D624:D626"/>
    <mergeCell ref="AJ624:AJ626"/>
    <mergeCell ref="E624:E626"/>
    <mergeCell ref="F624:F626"/>
    <mergeCell ref="G624:G626"/>
    <mergeCell ref="H624:H626"/>
    <mergeCell ref="I624:I626"/>
    <mergeCell ref="H618:H620"/>
    <mergeCell ref="I618:I620"/>
    <mergeCell ref="A621:A623"/>
    <mergeCell ref="B621:B623"/>
    <mergeCell ref="C621:C623"/>
    <mergeCell ref="D621:D623"/>
    <mergeCell ref="AJ621:AJ623"/>
    <mergeCell ref="E621:E623"/>
    <mergeCell ref="F621:F623"/>
    <mergeCell ref="G621:G623"/>
    <mergeCell ref="H621:H623"/>
    <mergeCell ref="I621:I623"/>
    <mergeCell ref="E618:E620"/>
    <mergeCell ref="F618:F620"/>
    <mergeCell ref="G618:G620"/>
    <mergeCell ref="A618:A620"/>
    <mergeCell ref="B618:B620"/>
    <mergeCell ref="C618:C620"/>
    <mergeCell ref="D618:D620"/>
    <mergeCell ref="AJ618:AJ620"/>
    <mergeCell ref="A633:A635"/>
    <mergeCell ref="B633:B635"/>
    <mergeCell ref="C633:C635"/>
    <mergeCell ref="D633:D635"/>
    <mergeCell ref="AJ633:AJ635"/>
    <mergeCell ref="E633:E635"/>
    <mergeCell ref="F633:F635"/>
    <mergeCell ref="G633:G635"/>
    <mergeCell ref="H633:H635"/>
    <mergeCell ref="I633:I635"/>
    <mergeCell ref="H627:H629"/>
    <mergeCell ref="I627:I629"/>
    <mergeCell ref="A630:A632"/>
    <mergeCell ref="B630:B632"/>
    <mergeCell ref="C630:C632"/>
    <mergeCell ref="D630:D632"/>
    <mergeCell ref="AJ630:AJ632"/>
    <mergeCell ref="E630:E632"/>
    <mergeCell ref="F630:F632"/>
    <mergeCell ref="G630:G632"/>
    <mergeCell ref="H630:H632"/>
    <mergeCell ref="I630:I632"/>
    <mergeCell ref="E627:E629"/>
    <mergeCell ref="F627:F629"/>
    <mergeCell ref="G627:G629"/>
    <mergeCell ref="A627:A629"/>
    <mergeCell ref="B627:B629"/>
    <mergeCell ref="C627:C629"/>
    <mergeCell ref="D627:D629"/>
    <mergeCell ref="AJ627:AJ629"/>
    <mergeCell ref="A642:A644"/>
    <mergeCell ref="B642:B644"/>
    <mergeCell ref="C642:C644"/>
    <mergeCell ref="D642:D644"/>
    <mergeCell ref="AJ642:AJ644"/>
    <mergeCell ref="E642:E644"/>
    <mergeCell ref="F642:F644"/>
    <mergeCell ref="G642:G644"/>
    <mergeCell ref="H642:H644"/>
    <mergeCell ref="I642:I644"/>
    <mergeCell ref="H636:H638"/>
    <mergeCell ref="I636:I638"/>
    <mergeCell ref="A639:A641"/>
    <mergeCell ref="B639:B641"/>
    <mergeCell ref="C639:C641"/>
    <mergeCell ref="D639:D641"/>
    <mergeCell ref="AJ639:AJ641"/>
    <mergeCell ref="E639:E641"/>
    <mergeCell ref="F639:F641"/>
    <mergeCell ref="G639:G641"/>
    <mergeCell ref="H639:H641"/>
    <mergeCell ref="I639:I641"/>
    <mergeCell ref="E636:E638"/>
    <mergeCell ref="F636:F638"/>
    <mergeCell ref="G636:G638"/>
    <mergeCell ref="A636:A638"/>
    <mergeCell ref="B636:B638"/>
    <mergeCell ref="C636:C638"/>
    <mergeCell ref="D636:D638"/>
    <mergeCell ref="AJ636:AJ638"/>
    <mergeCell ref="A651:A653"/>
    <mergeCell ref="B651:B653"/>
    <mergeCell ref="C651:C653"/>
    <mergeCell ref="D651:D653"/>
    <mergeCell ref="AJ651:AJ653"/>
    <mergeCell ref="E651:E653"/>
    <mergeCell ref="F651:F653"/>
    <mergeCell ref="G651:G653"/>
    <mergeCell ref="H651:H653"/>
    <mergeCell ref="I651:I653"/>
    <mergeCell ref="H645:H647"/>
    <mergeCell ref="I645:I647"/>
    <mergeCell ref="A648:A650"/>
    <mergeCell ref="B648:B650"/>
    <mergeCell ref="C648:C650"/>
    <mergeCell ref="D648:D650"/>
    <mergeCell ref="AJ648:AJ650"/>
    <mergeCell ref="E648:E650"/>
    <mergeCell ref="F648:F650"/>
    <mergeCell ref="G648:G650"/>
    <mergeCell ref="H648:H650"/>
    <mergeCell ref="I648:I650"/>
    <mergeCell ref="E645:E647"/>
    <mergeCell ref="F645:F647"/>
    <mergeCell ref="G645:G647"/>
    <mergeCell ref="A645:A647"/>
    <mergeCell ref="B645:B647"/>
    <mergeCell ref="C645:C647"/>
    <mergeCell ref="D645:D647"/>
    <mergeCell ref="AJ645:AJ647"/>
    <mergeCell ref="A660:A662"/>
    <mergeCell ref="B660:B662"/>
    <mergeCell ref="C660:C662"/>
    <mergeCell ref="D660:D662"/>
    <mergeCell ref="AJ660:AJ662"/>
    <mergeCell ref="E660:E662"/>
    <mergeCell ref="F660:F662"/>
    <mergeCell ref="G660:G662"/>
    <mergeCell ref="H660:H662"/>
    <mergeCell ref="I660:I662"/>
    <mergeCell ref="H654:H656"/>
    <mergeCell ref="I654:I656"/>
    <mergeCell ref="A657:A659"/>
    <mergeCell ref="B657:B659"/>
    <mergeCell ref="C657:C659"/>
    <mergeCell ref="D657:D659"/>
    <mergeCell ref="AJ657:AJ659"/>
    <mergeCell ref="E657:E659"/>
    <mergeCell ref="F657:F659"/>
    <mergeCell ref="G657:G659"/>
    <mergeCell ref="H657:H659"/>
    <mergeCell ref="I657:I659"/>
    <mergeCell ref="E654:E656"/>
    <mergeCell ref="F654:F656"/>
    <mergeCell ref="G654:G656"/>
    <mergeCell ref="A654:A656"/>
    <mergeCell ref="B654:B656"/>
    <mergeCell ref="C654:C656"/>
    <mergeCell ref="D654:D656"/>
    <mergeCell ref="AJ654:AJ656"/>
    <mergeCell ref="A669:A671"/>
    <mergeCell ref="B669:B671"/>
    <mergeCell ref="C669:C671"/>
    <mergeCell ref="D669:D671"/>
    <mergeCell ref="AJ669:AJ671"/>
    <mergeCell ref="E669:E671"/>
    <mergeCell ref="F669:F671"/>
    <mergeCell ref="G669:G671"/>
    <mergeCell ref="H669:H671"/>
    <mergeCell ref="I669:I671"/>
    <mergeCell ref="H663:H665"/>
    <mergeCell ref="I663:I665"/>
    <mergeCell ref="A666:A668"/>
    <mergeCell ref="B666:B668"/>
    <mergeCell ref="C666:C668"/>
    <mergeCell ref="D666:D668"/>
    <mergeCell ref="AJ666:AJ668"/>
    <mergeCell ref="E666:E668"/>
    <mergeCell ref="F666:F668"/>
    <mergeCell ref="G666:G668"/>
    <mergeCell ref="H666:H668"/>
    <mergeCell ref="I666:I668"/>
    <mergeCell ref="E663:E665"/>
    <mergeCell ref="F663:F665"/>
    <mergeCell ref="G663:G665"/>
    <mergeCell ref="A663:A665"/>
    <mergeCell ref="B663:B665"/>
    <mergeCell ref="C663:C665"/>
    <mergeCell ref="D663:D665"/>
    <mergeCell ref="AJ663:AJ665"/>
    <mergeCell ref="A678:A680"/>
    <mergeCell ref="B678:B680"/>
    <mergeCell ref="C678:C680"/>
    <mergeCell ref="D678:D680"/>
    <mergeCell ref="AJ678:AJ680"/>
    <mergeCell ref="E678:E680"/>
    <mergeCell ref="F678:F680"/>
    <mergeCell ref="G678:G680"/>
    <mergeCell ref="H678:H680"/>
    <mergeCell ref="I678:I680"/>
    <mergeCell ref="H672:H674"/>
    <mergeCell ref="I672:I674"/>
    <mergeCell ref="A675:A677"/>
    <mergeCell ref="B675:B677"/>
    <mergeCell ref="C675:C677"/>
    <mergeCell ref="D675:D677"/>
    <mergeCell ref="AJ675:AJ677"/>
    <mergeCell ref="E675:E677"/>
    <mergeCell ref="F675:F677"/>
    <mergeCell ref="G675:G677"/>
    <mergeCell ref="H675:H677"/>
    <mergeCell ref="I675:I677"/>
    <mergeCell ref="E672:E674"/>
    <mergeCell ref="F672:F674"/>
    <mergeCell ref="G672:G674"/>
    <mergeCell ref="A672:A674"/>
    <mergeCell ref="B672:B674"/>
    <mergeCell ref="C672:C674"/>
    <mergeCell ref="D672:D674"/>
    <mergeCell ref="AJ672:AJ674"/>
    <mergeCell ref="A687:A689"/>
    <mergeCell ref="B687:B689"/>
    <mergeCell ref="C687:C689"/>
    <mergeCell ref="D687:D689"/>
    <mergeCell ref="AJ687:AJ689"/>
    <mergeCell ref="E687:E689"/>
    <mergeCell ref="F687:F689"/>
    <mergeCell ref="G687:G689"/>
    <mergeCell ref="H687:H689"/>
    <mergeCell ref="I687:I689"/>
    <mergeCell ref="H681:H683"/>
    <mergeCell ref="I681:I683"/>
    <mergeCell ref="A684:A686"/>
    <mergeCell ref="B684:B686"/>
    <mergeCell ref="C684:C686"/>
    <mergeCell ref="D684:D686"/>
    <mergeCell ref="AJ684:AJ686"/>
    <mergeCell ref="E684:E686"/>
    <mergeCell ref="F684:F686"/>
    <mergeCell ref="G684:G686"/>
    <mergeCell ref="H684:H686"/>
    <mergeCell ref="I684:I686"/>
    <mergeCell ref="E681:E683"/>
    <mergeCell ref="F681:F683"/>
    <mergeCell ref="G681:G683"/>
    <mergeCell ref="A681:A683"/>
    <mergeCell ref="B681:B683"/>
    <mergeCell ref="C681:C683"/>
    <mergeCell ref="D681:D683"/>
    <mergeCell ref="AJ681:AJ683"/>
    <mergeCell ref="A696:A698"/>
    <mergeCell ref="B696:B698"/>
    <mergeCell ref="C696:C698"/>
    <mergeCell ref="D696:D698"/>
    <mergeCell ref="AJ696:AJ698"/>
    <mergeCell ref="E696:E698"/>
    <mergeCell ref="F696:F698"/>
    <mergeCell ref="G696:G698"/>
    <mergeCell ref="H696:H698"/>
    <mergeCell ref="I696:I698"/>
    <mergeCell ref="H690:H692"/>
    <mergeCell ref="I690:I692"/>
    <mergeCell ref="A693:A695"/>
    <mergeCell ref="B693:B695"/>
    <mergeCell ref="C693:C695"/>
    <mergeCell ref="D693:D695"/>
    <mergeCell ref="AJ693:AJ695"/>
    <mergeCell ref="E693:E695"/>
    <mergeCell ref="F693:F695"/>
    <mergeCell ref="G693:G695"/>
    <mergeCell ref="H693:H695"/>
    <mergeCell ref="I693:I695"/>
    <mergeCell ref="E690:E692"/>
    <mergeCell ref="F690:F692"/>
    <mergeCell ref="G690:G692"/>
    <mergeCell ref="A690:A692"/>
    <mergeCell ref="B690:B692"/>
    <mergeCell ref="C690:C692"/>
    <mergeCell ref="D690:D692"/>
    <mergeCell ref="AJ690:AJ692"/>
    <mergeCell ref="A705:A707"/>
    <mergeCell ref="B705:B707"/>
    <mergeCell ref="C705:C707"/>
    <mergeCell ref="D705:D707"/>
    <mergeCell ref="AJ705:AJ707"/>
    <mergeCell ref="E705:E707"/>
    <mergeCell ref="F705:F707"/>
    <mergeCell ref="G705:G707"/>
    <mergeCell ref="H705:H707"/>
    <mergeCell ref="I705:I707"/>
    <mergeCell ref="H699:H701"/>
    <mergeCell ref="I699:I701"/>
    <mergeCell ref="A702:A704"/>
    <mergeCell ref="B702:B704"/>
    <mergeCell ref="C702:C704"/>
    <mergeCell ref="D702:D704"/>
    <mergeCell ref="AJ702:AJ704"/>
    <mergeCell ref="E702:E704"/>
    <mergeCell ref="F702:F704"/>
    <mergeCell ref="G702:G704"/>
    <mergeCell ref="H702:H704"/>
    <mergeCell ref="I702:I704"/>
    <mergeCell ref="E699:E701"/>
    <mergeCell ref="F699:F701"/>
    <mergeCell ref="G699:G701"/>
    <mergeCell ref="A699:A701"/>
    <mergeCell ref="B699:B701"/>
    <mergeCell ref="C699:C701"/>
    <mergeCell ref="D699:D701"/>
    <mergeCell ref="AJ699:AJ701"/>
    <mergeCell ref="A714:A716"/>
    <mergeCell ref="B714:B716"/>
    <mergeCell ref="C714:C716"/>
    <mergeCell ref="D714:D716"/>
    <mergeCell ref="AJ714:AJ716"/>
    <mergeCell ref="E714:E716"/>
    <mergeCell ref="F714:F716"/>
    <mergeCell ref="G714:G716"/>
    <mergeCell ref="H714:H716"/>
    <mergeCell ref="I714:I716"/>
    <mergeCell ref="H708:H710"/>
    <mergeCell ref="I708:I710"/>
    <mergeCell ref="A711:A713"/>
    <mergeCell ref="B711:B713"/>
    <mergeCell ref="C711:C713"/>
    <mergeCell ref="D711:D713"/>
    <mergeCell ref="AJ711:AJ713"/>
    <mergeCell ref="E711:E713"/>
    <mergeCell ref="F711:F713"/>
    <mergeCell ref="G711:G713"/>
    <mergeCell ref="H711:H713"/>
    <mergeCell ref="I711:I713"/>
    <mergeCell ref="E708:E710"/>
    <mergeCell ref="F708:F710"/>
    <mergeCell ref="G708:G710"/>
    <mergeCell ref="A708:A710"/>
    <mergeCell ref="B708:B710"/>
    <mergeCell ref="C708:C710"/>
    <mergeCell ref="D708:D710"/>
    <mergeCell ref="AJ708:AJ710"/>
    <mergeCell ref="H717:H719"/>
    <mergeCell ref="I717:I719"/>
    <mergeCell ref="A720:A722"/>
    <mergeCell ref="B720:B722"/>
    <mergeCell ref="C720:C722"/>
    <mergeCell ref="D720:D722"/>
    <mergeCell ref="AJ720:AJ722"/>
    <mergeCell ref="E720:E722"/>
    <mergeCell ref="F720:F722"/>
    <mergeCell ref="G720:G722"/>
    <mergeCell ref="H720:H722"/>
    <mergeCell ref="I720:I722"/>
    <mergeCell ref="E717:E719"/>
    <mergeCell ref="F717:F719"/>
    <mergeCell ref="G717:G719"/>
    <mergeCell ref="A717:A719"/>
    <mergeCell ref="B717:B719"/>
    <mergeCell ref="C717:C719"/>
    <mergeCell ref="D717:D719"/>
    <mergeCell ref="AJ717:AJ719"/>
    <mergeCell ref="I729:I731"/>
    <mergeCell ref="E726:E728"/>
    <mergeCell ref="F726:F728"/>
    <mergeCell ref="G726:G728"/>
    <mergeCell ref="A726:A728"/>
    <mergeCell ref="B726:B728"/>
    <mergeCell ref="C726:C728"/>
    <mergeCell ref="D726:D728"/>
    <mergeCell ref="AJ726:AJ728"/>
    <mergeCell ref="A723:A725"/>
    <mergeCell ref="B723:B725"/>
    <mergeCell ref="C723:C725"/>
    <mergeCell ref="D723:D725"/>
    <mergeCell ref="AJ723:AJ725"/>
    <mergeCell ref="E723:E725"/>
    <mergeCell ref="F723:F725"/>
    <mergeCell ref="G723:G725"/>
    <mergeCell ref="H723:H725"/>
    <mergeCell ref="I723:I725"/>
    <mergeCell ref="H735:H737"/>
    <mergeCell ref="I735:I737"/>
    <mergeCell ref="J5:AI5"/>
    <mergeCell ref="E735:E737"/>
    <mergeCell ref="F735:F737"/>
    <mergeCell ref="G735:G737"/>
    <mergeCell ref="A735:A737"/>
    <mergeCell ref="B735:B737"/>
    <mergeCell ref="C735:C737"/>
    <mergeCell ref="D735:D737"/>
    <mergeCell ref="AJ735:AJ737"/>
    <mergeCell ref="A732:A734"/>
    <mergeCell ref="B732:B734"/>
    <mergeCell ref="C732:C734"/>
    <mergeCell ref="D732:D734"/>
    <mergeCell ref="AJ732:AJ734"/>
    <mergeCell ref="E732:E734"/>
    <mergeCell ref="F732:F734"/>
    <mergeCell ref="G732:G734"/>
    <mergeCell ref="H732:H734"/>
    <mergeCell ref="I732:I734"/>
    <mergeCell ref="H726:H728"/>
    <mergeCell ref="I726:I728"/>
    <mergeCell ref="A729:A731"/>
    <mergeCell ref="B729:B731"/>
    <mergeCell ref="C729:C731"/>
    <mergeCell ref="D729:D731"/>
    <mergeCell ref="AJ729:AJ731"/>
    <mergeCell ref="E729:E731"/>
    <mergeCell ref="F729:F731"/>
    <mergeCell ref="G729:G731"/>
    <mergeCell ref="H729:H73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ats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2024-12-10T12:11:08Z</dcterms:created>
  <dcterms:modified xsi:type="dcterms:W3CDTF">2024-12-17T09:06:21Z</dcterms:modified>
  <cp:category/>
</cp:coreProperties>
</file>